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medina\Desktop\Aldo Jefatura 2022\Cierre Mensual\Cierre Diciembre 2022\"/>
    </mc:Choice>
  </mc:AlternateContent>
  <bookViews>
    <workbookView xWindow="0" yWindow="0" windowWidth="20490" windowHeight="7320"/>
  </bookViews>
  <sheets>
    <sheet name="ACUMULADO" sheetId="3" r:id="rId1"/>
    <sheet name="Hoja1" sheetId="4" r:id="rId2"/>
  </sheets>
  <externalReferences>
    <externalReference r:id="rId3"/>
  </externalReferences>
  <definedNames>
    <definedName name="_xlnm._FilterDatabase" localSheetId="0" hidden="1">ACUMULADO!$A$5:$N$3385</definedName>
    <definedName name="_xlnm._FilterDatabase" localSheetId="1" hidden="1">Hoja1!$AU$1:$AV$760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3143" i="3"/>
  <c r="I3144" i="3"/>
  <c r="I3145" i="3"/>
  <c r="I3146" i="3"/>
  <c r="I3147" i="3"/>
  <c r="I3148" i="3"/>
  <c r="I3149" i="3"/>
  <c r="I3150" i="3"/>
  <c r="I3151" i="3"/>
  <c r="I3152" i="3"/>
  <c r="I3153" i="3"/>
  <c r="I3154" i="3"/>
  <c r="I3155" i="3"/>
  <c r="I3156" i="3"/>
  <c r="I3157" i="3"/>
  <c r="I3158" i="3"/>
  <c r="I3159" i="3"/>
  <c r="I3160" i="3"/>
  <c r="I3161" i="3"/>
  <c r="I3162" i="3"/>
  <c r="I3163" i="3"/>
  <c r="I3164" i="3"/>
  <c r="I3165" i="3"/>
  <c r="I3166" i="3"/>
  <c r="I3167" i="3"/>
  <c r="I3168" i="3"/>
  <c r="I3169" i="3"/>
  <c r="I3170" i="3"/>
  <c r="I3171" i="3"/>
  <c r="I3172" i="3"/>
  <c r="I3173" i="3"/>
  <c r="I3174" i="3"/>
  <c r="I3175" i="3"/>
  <c r="I3176" i="3"/>
  <c r="I3177" i="3"/>
  <c r="I3178" i="3"/>
  <c r="I3179" i="3"/>
  <c r="I3180" i="3"/>
  <c r="I3181" i="3"/>
  <c r="I3182" i="3"/>
  <c r="I3183" i="3"/>
  <c r="I3184" i="3"/>
  <c r="I3185" i="3"/>
  <c r="I3186" i="3"/>
  <c r="I3187" i="3"/>
  <c r="I3188" i="3"/>
  <c r="I3189" i="3"/>
  <c r="I3190" i="3"/>
  <c r="I3191" i="3"/>
  <c r="I3192" i="3"/>
  <c r="I3193" i="3"/>
  <c r="I3194" i="3"/>
  <c r="I3195" i="3"/>
  <c r="I3196" i="3"/>
  <c r="I3197" i="3"/>
  <c r="I3198" i="3"/>
  <c r="I3199" i="3"/>
  <c r="I3200" i="3"/>
  <c r="I3201" i="3"/>
  <c r="I3202" i="3"/>
  <c r="I3203" i="3"/>
  <c r="I3204" i="3"/>
  <c r="I3205" i="3"/>
  <c r="I3206" i="3"/>
  <c r="I3207" i="3"/>
  <c r="I3208" i="3"/>
  <c r="I3209" i="3"/>
  <c r="I3210" i="3"/>
  <c r="I3211" i="3"/>
  <c r="I3212" i="3"/>
  <c r="I3213" i="3"/>
  <c r="I3214" i="3"/>
  <c r="I3215" i="3"/>
  <c r="I3216" i="3"/>
  <c r="I3217" i="3"/>
  <c r="I3218" i="3"/>
  <c r="I3219" i="3"/>
  <c r="I3220" i="3"/>
  <c r="I3221" i="3"/>
  <c r="I3222" i="3"/>
  <c r="I3223" i="3"/>
  <c r="I3224" i="3"/>
  <c r="I3225" i="3"/>
  <c r="I3226" i="3"/>
  <c r="I3227" i="3"/>
  <c r="I3228" i="3"/>
  <c r="I3229" i="3"/>
  <c r="I3230" i="3"/>
  <c r="I3231" i="3"/>
  <c r="I3232" i="3"/>
  <c r="I3233" i="3"/>
  <c r="I3234" i="3"/>
  <c r="I3235" i="3"/>
  <c r="I3236" i="3"/>
  <c r="I3237" i="3"/>
  <c r="I3238" i="3"/>
  <c r="I3239" i="3"/>
  <c r="I3240" i="3"/>
  <c r="I3241" i="3"/>
  <c r="I3242" i="3"/>
  <c r="I3243" i="3"/>
  <c r="I3244" i="3"/>
  <c r="I3245" i="3"/>
  <c r="I3246" i="3"/>
  <c r="I3247" i="3"/>
  <c r="I3248" i="3"/>
  <c r="I3249" i="3"/>
  <c r="I3250" i="3"/>
  <c r="I3251" i="3"/>
  <c r="I3252" i="3"/>
  <c r="I3253" i="3"/>
  <c r="I3254" i="3"/>
  <c r="I3255" i="3"/>
  <c r="I3256" i="3"/>
  <c r="I3257" i="3"/>
  <c r="I3258" i="3"/>
  <c r="I3259" i="3"/>
  <c r="I3260" i="3"/>
  <c r="I3261" i="3"/>
  <c r="I3262" i="3"/>
  <c r="I3263" i="3"/>
  <c r="I3264" i="3"/>
  <c r="I3265" i="3"/>
  <c r="I3266" i="3"/>
  <c r="I3267" i="3"/>
  <c r="I3268" i="3"/>
  <c r="I3269" i="3"/>
  <c r="I3270" i="3"/>
  <c r="I3271" i="3"/>
  <c r="I3272" i="3"/>
  <c r="I3273" i="3"/>
  <c r="I3274" i="3"/>
  <c r="I3275" i="3"/>
  <c r="I3276" i="3"/>
  <c r="I3277" i="3"/>
  <c r="I3278" i="3"/>
  <c r="I3279" i="3"/>
  <c r="I3280" i="3"/>
  <c r="I3281" i="3"/>
  <c r="I3282" i="3"/>
  <c r="I3283" i="3"/>
  <c r="I3284" i="3"/>
  <c r="I3285" i="3"/>
  <c r="I3286" i="3"/>
  <c r="I3287" i="3"/>
  <c r="I3288" i="3"/>
  <c r="I3289" i="3"/>
  <c r="I3290" i="3"/>
  <c r="I3291" i="3"/>
  <c r="I3292" i="3"/>
  <c r="I3293" i="3"/>
  <c r="I3294" i="3"/>
  <c r="I3295" i="3"/>
  <c r="I3296" i="3"/>
  <c r="I3297" i="3"/>
  <c r="I3298" i="3"/>
  <c r="I3299" i="3"/>
  <c r="I3300" i="3"/>
  <c r="I3301" i="3"/>
  <c r="I3302" i="3"/>
  <c r="I3303" i="3"/>
  <c r="I3304" i="3"/>
  <c r="I3305" i="3"/>
  <c r="I3306" i="3"/>
  <c r="I3307" i="3"/>
  <c r="I3308" i="3"/>
  <c r="I3309" i="3"/>
  <c r="I3310" i="3"/>
  <c r="I3311" i="3"/>
  <c r="I3312" i="3"/>
  <c r="I3313" i="3"/>
  <c r="I3314" i="3"/>
  <c r="I3315" i="3"/>
  <c r="I3316" i="3"/>
  <c r="I3317" i="3"/>
  <c r="I3318" i="3"/>
  <c r="I3319" i="3"/>
  <c r="I3320" i="3"/>
  <c r="I3321" i="3"/>
  <c r="I3322" i="3"/>
  <c r="I3323" i="3"/>
  <c r="I3324" i="3"/>
  <c r="I3325" i="3"/>
  <c r="I3326" i="3"/>
  <c r="I3327" i="3"/>
  <c r="I3328" i="3"/>
  <c r="I3329" i="3"/>
  <c r="I3330" i="3"/>
  <c r="I3331" i="3"/>
  <c r="I3332" i="3"/>
  <c r="I3333" i="3"/>
  <c r="I3334" i="3"/>
  <c r="I3335" i="3"/>
  <c r="I3336" i="3"/>
  <c r="I3337" i="3"/>
  <c r="I3338" i="3"/>
  <c r="I3339" i="3"/>
  <c r="I3340" i="3"/>
  <c r="I3341" i="3"/>
  <c r="I3342" i="3"/>
  <c r="I3343" i="3"/>
  <c r="I3344" i="3"/>
  <c r="I3345" i="3"/>
  <c r="I3346" i="3"/>
  <c r="I3347" i="3"/>
  <c r="I3348" i="3"/>
  <c r="I3349" i="3"/>
  <c r="I3350" i="3"/>
  <c r="I3351" i="3"/>
  <c r="I3352" i="3"/>
  <c r="I3353" i="3"/>
  <c r="I3354" i="3"/>
  <c r="I3355" i="3"/>
  <c r="I3356" i="3"/>
  <c r="I3357" i="3"/>
  <c r="I3358" i="3"/>
  <c r="I3359" i="3"/>
  <c r="I3360" i="3"/>
  <c r="I3361" i="3"/>
  <c r="I3362" i="3"/>
  <c r="I3363" i="3"/>
  <c r="I3364" i="3"/>
  <c r="I3365" i="3"/>
  <c r="I3366" i="3"/>
  <c r="I3367" i="3"/>
  <c r="I3368" i="3"/>
  <c r="I3369" i="3"/>
  <c r="I3370" i="3"/>
  <c r="I3371" i="3"/>
  <c r="I3372" i="3"/>
  <c r="I3373" i="3"/>
  <c r="I3374" i="3"/>
  <c r="I3375" i="3"/>
  <c r="I3376" i="3"/>
  <c r="I3377" i="3"/>
  <c r="I3378" i="3"/>
  <c r="I3379" i="3"/>
  <c r="I3380" i="3"/>
  <c r="I3381" i="3"/>
  <c r="I3382" i="3"/>
  <c r="I3383" i="3"/>
  <c r="I3384" i="3"/>
  <c r="I3385" i="3"/>
  <c r="I6" i="3"/>
  <c r="AV3" i="4" l="1"/>
  <c r="AV4" i="4"/>
  <c r="AV5" i="4"/>
  <c r="AV6" i="4"/>
  <c r="AV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V62" i="4"/>
  <c r="AV63" i="4"/>
  <c r="AV64" i="4"/>
  <c r="AV65" i="4"/>
  <c r="AV66" i="4"/>
  <c r="AV67" i="4"/>
  <c r="AV68" i="4"/>
  <c r="AV69" i="4"/>
  <c r="AV70" i="4"/>
  <c r="AV71" i="4"/>
  <c r="AV72" i="4"/>
  <c r="AV73" i="4"/>
  <c r="AV74" i="4"/>
  <c r="AV75" i="4"/>
  <c r="AV76" i="4"/>
  <c r="AV77" i="4"/>
  <c r="AV78" i="4"/>
  <c r="AV79" i="4"/>
  <c r="AV80" i="4"/>
  <c r="AV81" i="4"/>
  <c r="AV82" i="4"/>
  <c r="AV83" i="4"/>
  <c r="AV84" i="4"/>
  <c r="AV85" i="4"/>
  <c r="AV86" i="4"/>
  <c r="AV87" i="4"/>
  <c r="AV88" i="4"/>
  <c r="AV89" i="4"/>
  <c r="AV90" i="4"/>
  <c r="AV91" i="4"/>
  <c r="AV92" i="4"/>
  <c r="AV93" i="4"/>
  <c r="AV94" i="4"/>
  <c r="AV95" i="4"/>
  <c r="AV96" i="4"/>
  <c r="AV97" i="4"/>
  <c r="AV98" i="4"/>
  <c r="AV99" i="4"/>
  <c r="AV100" i="4"/>
  <c r="AV101" i="4"/>
  <c r="AV102" i="4"/>
  <c r="AV103" i="4"/>
  <c r="AV104" i="4"/>
  <c r="AV105" i="4"/>
  <c r="AV106" i="4"/>
  <c r="AV107" i="4"/>
  <c r="AV108" i="4"/>
  <c r="AV109" i="4"/>
  <c r="AV110" i="4"/>
  <c r="AV111" i="4"/>
  <c r="AV112" i="4"/>
  <c r="AV113" i="4"/>
  <c r="AV114" i="4"/>
  <c r="AV115" i="4"/>
  <c r="AV116" i="4"/>
  <c r="AV117" i="4"/>
  <c r="AV118" i="4"/>
  <c r="AV119" i="4"/>
  <c r="AV120" i="4"/>
  <c r="AV121" i="4"/>
  <c r="AV122" i="4"/>
  <c r="AV123" i="4"/>
  <c r="AV124" i="4"/>
  <c r="AV125" i="4"/>
  <c r="AV126" i="4"/>
  <c r="AV127" i="4"/>
  <c r="AV128" i="4"/>
  <c r="AV129" i="4"/>
  <c r="AV130" i="4"/>
  <c r="AV131" i="4"/>
  <c r="AV132" i="4"/>
  <c r="AV133" i="4"/>
  <c r="AV134" i="4"/>
  <c r="AV135" i="4"/>
  <c r="AV136" i="4"/>
  <c r="AV137" i="4"/>
  <c r="AV138" i="4"/>
  <c r="AV139" i="4"/>
  <c r="AV140" i="4"/>
  <c r="AV141" i="4"/>
  <c r="AV142" i="4"/>
  <c r="AV143" i="4"/>
  <c r="AV144" i="4"/>
  <c r="AV145" i="4"/>
  <c r="AV146" i="4"/>
  <c r="AV147" i="4"/>
  <c r="AV148" i="4"/>
  <c r="AV149" i="4"/>
  <c r="AV150" i="4"/>
  <c r="AV151" i="4"/>
  <c r="AV152" i="4"/>
  <c r="AV153" i="4"/>
  <c r="AV154" i="4"/>
  <c r="AV155" i="4"/>
  <c r="AV156" i="4"/>
  <c r="AV157" i="4"/>
  <c r="AV158" i="4"/>
  <c r="AV159" i="4"/>
  <c r="AV160" i="4"/>
  <c r="AV161" i="4"/>
  <c r="AV162" i="4"/>
  <c r="AV163" i="4"/>
  <c r="AV164" i="4"/>
  <c r="AV165" i="4"/>
  <c r="AV166" i="4"/>
  <c r="AV167" i="4"/>
  <c r="AV168" i="4"/>
  <c r="AV169" i="4"/>
  <c r="AV170" i="4"/>
  <c r="AV171" i="4"/>
  <c r="AV172" i="4"/>
  <c r="AV173" i="4"/>
  <c r="AV174" i="4"/>
  <c r="AV175" i="4"/>
  <c r="AV176" i="4"/>
  <c r="AV177" i="4"/>
  <c r="AV178" i="4"/>
  <c r="AV179" i="4"/>
  <c r="AV180" i="4"/>
  <c r="AV181" i="4"/>
  <c r="AV182" i="4"/>
  <c r="AV183" i="4"/>
  <c r="AV184" i="4"/>
  <c r="AV185" i="4"/>
  <c r="AV186" i="4"/>
  <c r="AV187" i="4"/>
  <c r="AV188" i="4"/>
  <c r="AV189" i="4"/>
  <c r="AV190" i="4"/>
  <c r="AV191" i="4"/>
  <c r="AV192" i="4"/>
  <c r="AV193" i="4"/>
  <c r="AV194" i="4"/>
  <c r="AV195" i="4"/>
  <c r="AV196" i="4"/>
  <c r="AV197" i="4"/>
  <c r="AV198" i="4"/>
  <c r="AV199" i="4"/>
  <c r="AV200" i="4"/>
  <c r="AV201" i="4"/>
  <c r="AV202" i="4"/>
  <c r="AV203" i="4"/>
  <c r="AV204" i="4"/>
  <c r="AV205" i="4"/>
  <c r="AV206" i="4"/>
  <c r="AV207" i="4"/>
  <c r="AV208" i="4"/>
  <c r="AV209" i="4"/>
  <c r="AV210" i="4"/>
  <c r="AV211" i="4"/>
  <c r="AV212" i="4"/>
  <c r="AV213" i="4"/>
  <c r="AV214" i="4"/>
  <c r="AV215" i="4"/>
  <c r="AV216" i="4"/>
  <c r="AV217" i="4"/>
  <c r="AV218" i="4"/>
  <c r="AV219" i="4"/>
  <c r="AV220" i="4"/>
  <c r="AV221" i="4"/>
  <c r="AV222" i="4"/>
  <c r="AV223" i="4"/>
  <c r="AV224" i="4"/>
  <c r="AV225" i="4"/>
  <c r="AV226" i="4"/>
  <c r="AV227" i="4"/>
  <c r="AV228" i="4"/>
  <c r="AV229" i="4"/>
  <c r="AV230" i="4"/>
  <c r="AV231" i="4"/>
  <c r="AV232" i="4"/>
  <c r="AV233" i="4"/>
  <c r="AV234" i="4"/>
  <c r="AV235" i="4"/>
  <c r="AV236" i="4"/>
  <c r="AV237" i="4"/>
  <c r="AV238" i="4"/>
  <c r="AV239" i="4"/>
  <c r="AV240" i="4"/>
  <c r="AV241" i="4"/>
  <c r="AV242" i="4"/>
  <c r="AV243" i="4"/>
  <c r="AV244" i="4"/>
  <c r="AV245" i="4"/>
  <c r="AV246" i="4"/>
  <c r="AV247" i="4"/>
  <c r="AV248" i="4"/>
  <c r="AV249" i="4"/>
  <c r="AV250" i="4"/>
  <c r="AV251" i="4"/>
  <c r="AV252" i="4"/>
  <c r="AV253" i="4"/>
  <c r="AV254" i="4"/>
  <c r="AV255" i="4"/>
  <c r="AV256" i="4"/>
  <c r="AV257" i="4"/>
  <c r="AV258" i="4"/>
  <c r="AV259" i="4"/>
  <c r="AV260" i="4"/>
  <c r="AV261" i="4"/>
  <c r="AV262" i="4"/>
  <c r="AV263" i="4"/>
  <c r="AV264" i="4"/>
  <c r="AV265" i="4"/>
  <c r="AV266" i="4"/>
  <c r="AV267" i="4"/>
  <c r="AV268" i="4"/>
  <c r="AV269" i="4"/>
  <c r="AV270" i="4"/>
  <c r="AV271" i="4"/>
  <c r="AV272" i="4"/>
  <c r="AV273" i="4"/>
  <c r="AV274" i="4"/>
  <c r="AV275" i="4"/>
  <c r="AV276" i="4"/>
  <c r="AV277" i="4"/>
  <c r="AV278" i="4"/>
  <c r="AV279" i="4"/>
  <c r="AV280" i="4"/>
  <c r="AV281" i="4"/>
  <c r="AV282" i="4"/>
  <c r="AV283" i="4"/>
  <c r="AV284" i="4"/>
  <c r="AV285" i="4"/>
  <c r="AV286" i="4"/>
  <c r="AV287" i="4"/>
  <c r="AV288" i="4"/>
  <c r="AV289" i="4"/>
  <c r="AV290" i="4"/>
  <c r="AV291" i="4"/>
  <c r="AV292" i="4"/>
  <c r="AV293" i="4"/>
  <c r="AV294" i="4"/>
  <c r="AV295" i="4"/>
  <c r="AV296" i="4"/>
  <c r="AV297" i="4"/>
  <c r="AV298" i="4"/>
  <c r="AV299" i="4"/>
  <c r="AV300" i="4"/>
  <c r="AV301" i="4"/>
  <c r="AV302" i="4"/>
  <c r="AV303" i="4"/>
  <c r="AV304" i="4"/>
  <c r="AV305" i="4"/>
  <c r="AV306" i="4"/>
  <c r="AV307" i="4"/>
  <c r="AV308" i="4"/>
  <c r="AV309" i="4"/>
  <c r="AV310" i="4"/>
  <c r="AV311" i="4"/>
  <c r="AV312" i="4"/>
  <c r="AV313" i="4"/>
  <c r="AV314" i="4"/>
  <c r="AV315" i="4"/>
  <c r="AV316" i="4"/>
  <c r="AV317" i="4"/>
  <c r="AV318" i="4"/>
  <c r="AV319" i="4"/>
  <c r="AV320" i="4"/>
  <c r="AV321" i="4"/>
  <c r="AV322" i="4"/>
  <c r="AV323" i="4"/>
  <c r="AV324" i="4"/>
  <c r="AV325" i="4"/>
  <c r="AV326" i="4"/>
  <c r="AV327" i="4"/>
  <c r="AV328" i="4"/>
  <c r="AV329" i="4"/>
  <c r="AV330" i="4"/>
  <c r="AV331" i="4"/>
  <c r="AV332" i="4"/>
  <c r="AV333" i="4"/>
  <c r="AV334" i="4"/>
  <c r="AV335" i="4"/>
  <c r="AV336" i="4"/>
  <c r="AV337" i="4"/>
  <c r="AV338" i="4"/>
  <c r="AV339" i="4"/>
  <c r="AV340" i="4"/>
  <c r="AV341" i="4"/>
  <c r="AV342" i="4"/>
  <c r="AV343" i="4"/>
  <c r="AV344" i="4"/>
  <c r="AV345" i="4"/>
  <c r="AV346" i="4"/>
  <c r="AV347" i="4"/>
  <c r="AV348" i="4"/>
  <c r="AV349" i="4"/>
  <c r="AV350" i="4"/>
  <c r="AV351" i="4"/>
  <c r="AV352" i="4"/>
  <c r="AV353" i="4"/>
  <c r="AV354" i="4"/>
  <c r="AV355" i="4"/>
  <c r="AV356" i="4"/>
  <c r="AV357" i="4"/>
  <c r="AV358" i="4"/>
  <c r="AV359" i="4"/>
  <c r="AV360" i="4"/>
  <c r="AV361" i="4"/>
  <c r="AV362" i="4"/>
  <c r="AV363" i="4"/>
  <c r="AV364" i="4"/>
  <c r="AV365" i="4"/>
  <c r="AV366" i="4"/>
  <c r="AV367" i="4"/>
  <c r="AV368" i="4"/>
  <c r="AV369" i="4"/>
  <c r="AV370" i="4"/>
  <c r="AV371" i="4"/>
  <c r="AV372" i="4"/>
  <c r="AV373" i="4"/>
  <c r="AV374" i="4"/>
  <c r="AV375" i="4"/>
  <c r="AV376" i="4"/>
  <c r="AV377" i="4"/>
  <c r="AV378" i="4"/>
  <c r="AV379" i="4"/>
  <c r="AV380" i="4"/>
  <c r="AV381" i="4"/>
  <c r="AV382" i="4"/>
  <c r="AV383" i="4"/>
  <c r="AV384" i="4"/>
  <c r="AV385" i="4"/>
  <c r="AV386" i="4"/>
  <c r="AV387" i="4"/>
  <c r="AV388" i="4"/>
  <c r="AV389" i="4"/>
  <c r="AV390" i="4"/>
  <c r="AV391" i="4"/>
  <c r="AV392" i="4"/>
  <c r="AV393" i="4"/>
  <c r="AV394" i="4"/>
  <c r="AV395" i="4"/>
  <c r="AV396" i="4"/>
  <c r="AV397" i="4"/>
  <c r="AV398" i="4"/>
  <c r="AV399" i="4"/>
  <c r="AV400" i="4"/>
  <c r="AV401" i="4"/>
  <c r="AV402" i="4"/>
  <c r="AV403" i="4"/>
  <c r="AV404" i="4"/>
  <c r="AV405" i="4"/>
  <c r="AV406" i="4"/>
  <c r="AV407" i="4"/>
  <c r="AV408" i="4"/>
  <c r="AV409" i="4"/>
  <c r="AV410" i="4"/>
  <c r="AV411" i="4"/>
  <c r="AV412" i="4"/>
  <c r="AV413" i="4"/>
  <c r="AV414" i="4"/>
  <c r="AV415" i="4"/>
  <c r="AV416" i="4"/>
  <c r="AV417" i="4"/>
  <c r="AV418" i="4"/>
  <c r="AV419" i="4"/>
  <c r="AV420" i="4"/>
  <c r="AV421" i="4"/>
  <c r="AV422" i="4"/>
  <c r="AV423" i="4"/>
  <c r="AV424" i="4"/>
  <c r="AV425" i="4"/>
  <c r="AV426" i="4"/>
  <c r="AV427" i="4"/>
  <c r="AV428" i="4"/>
  <c r="AV429" i="4"/>
  <c r="AV430" i="4"/>
  <c r="AV431" i="4"/>
  <c r="AV432" i="4"/>
  <c r="AV433" i="4"/>
  <c r="AV434" i="4"/>
  <c r="AV435" i="4"/>
  <c r="AV436" i="4"/>
  <c r="AV437" i="4"/>
  <c r="AV438" i="4"/>
  <c r="AV439" i="4"/>
  <c r="AV440" i="4"/>
  <c r="AV441" i="4"/>
  <c r="AV442" i="4"/>
  <c r="AV443" i="4"/>
  <c r="AV444" i="4"/>
  <c r="AV445" i="4"/>
  <c r="AV446" i="4"/>
  <c r="AV447" i="4"/>
  <c r="AV448" i="4"/>
  <c r="AV449" i="4"/>
  <c r="AV450" i="4"/>
  <c r="AV451" i="4"/>
  <c r="AV452" i="4"/>
  <c r="AV453" i="4"/>
  <c r="AV454" i="4"/>
  <c r="AV455" i="4"/>
  <c r="AV456" i="4"/>
  <c r="AV457" i="4"/>
  <c r="AV458" i="4"/>
  <c r="AV459" i="4"/>
  <c r="AV460" i="4"/>
  <c r="AV461" i="4"/>
  <c r="AV462" i="4"/>
  <c r="AV463" i="4"/>
  <c r="AV464" i="4"/>
  <c r="AV465" i="4"/>
  <c r="AV466" i="4"/>
  <c r="AV467" i="4"/>
  <c r="AV468" i="4"/>
  <c r="AV469" i="4"/>
  <c r="AV470" i="4"/>
  <c r="AV471" i="4"/>
  <c r="AV472" i="4"/>
  <c r="AV473" i="4"/>
  <c r="AV474" i="4"/>
  <c r="AV475" i="4"/>
  <c r="AV476" i="4"/>
  <c r="AV477" i="4"/>
  <c r="AV478" i="4"/>
  <c r="AV479" i="4"/>
  <c r="AV480" i="4"/>
  <c r="AV481" i="4"/>
  <c r="AV482" i="4"/>
  <c r="AV483" i="4"/>
  <c r="AV484" i="4"/>
  <c r="AV485" i="4"/>
  <c r="AV486" i="4"/>
  <c r="AV487" i="4"/>
  <c r="AV488" i="4"/>
  <c r="AV489" i="4"/>
  <c r="AV490" i="4"/>
  <c r="AV491" i="4"/>
  <c r="AV492" i="4"/>
  <c r="AV493" i="4"/>
  <c r="AV494" i="4"/>
  <c r="AV495" i="4"/>
  <c r="AV496" i="4"/>
  <c r="AV497" i="4"/>
  <c r="AV498" i="4"/>
  <c r="AV499" i="4"/>
  <c r="AV500" i="4"/>
  <c r="AV501" i="4"/>
  <c r="AV502" i="4"/>
  <c r="AV503" i="4"/>
  <c r="AV504" i="4"/>
  <c r="AV505" i="4"/>
  <c r="AV506" i="4"/>
  <c r="AV507" i="4"/>
  <c r="AV508" i="4"/>
  <c r="AV509" i="4"/>
  <c r="AV510" i="4"/>
  <c r="AV511" i="4"/>
  <c r="AV512" i="4"/>
  <c r="AV513" i="4"/>
  <c r="AV514" i="4"/>
  <c r="AV515" i="4"/>
  <c r="AV516" i="4"/>
  <c r="AV517" i="4"/>
  <c r="AV518" i="4"/>
  <c r="AV519" i="4"/>
  <c r="AV520" i="4"/>
  <c r="AV521" i="4"/>
  <c r="AV522" i="4"/>
  <c r="AV523" i="4"/>
  <c r="AV524" i="4"/>
  <c r="AV525" i="4"/>
  <c r="AV526" i="4"/>
  <c r="AV527" i="4"/>
  <c r="AV528" i="4"/>
  <c r="AV529" i="4"/>
  <c r="AV530" i="4"/>
  <c r="AV531" i="4"/>
  <c r="AV532" i="4"/>
  <c r="AV533" i="4"/>
  <c r="AV534" i="4"/>
  <c r="AV535" i="4"/>
  <c r="AV536" i="4"/>
  <c r="AV537" i="4"/>
  <c r="AV538" i="4"/>
  <c r="AV539" i="4"/>
  <c r="AV540" i="4"/>
  <c r="AV541" i="4"/>
  <c r="AV542" i="4"/>
  <c r="AV543" i="4"/>
  <c r="AV544" i="4"/>
  <c r="AV545" i="4"/>
  <c r="AV546" i="4"/>
  <c r="AV547" i="4"/>
  <c r="AV548" i="4"/>
  <c r="AV549" i="4"/>
  <c r="AV550" i="4"/>
  <c r="AV551" i="4"/>
  <c r="AV552" i="4"/>
  <c r="AV553" i="4"/>
  <c r="AV554" i="4"/>
  <c r="AV555" i="4"/>
  <c r="AV556" i="4"/>
  <c r="AV557" i="4"/>
  <c r="AV558" i="4"/>
  <c r="AV559" i="4"/>
  <c r="AV560" i="4"/>
  <c r="AV561" i="4"/>
  <c r="AV562" i="4"/>
  <c r="AV563" i="4"/>
  <c r="AV564" i="4"/>
  <c r="AV565" i="4"/>
  <c r="AV566" i="4"/>
  <c r="AV567" i="4"/>
  <c r="AV568" i="4"/>
  <c r="AV569" i="4"/>
  <c r="AV570" i="4"/>
  <c r="AV571" i="4"/>
  <c r="AV572" i="4"/>
  <c r="AV573" i="4"/>
  <c r="AV574" i="4"/>
  <c r="AV575" i="4"/>
  <c r="AV576" i="4"/>
  <c r="AV577" i="4"/>
  <c r="AV578" i="4"/>
  <c r="AV579" i="4"/>
  <c r="AV580" i="4"/>
  <c r="AV581" i="4"/>
  <c r="AV582" i="4"/>
  <c r="AV583" i="4"/>
  <c r="AV584" i="4"/>
  <c r="AV585" i="4"/>
  <c r="AV586" i="4"/>
  <c r="AV587" i="4"/>
  <c r="AV588" i="4"/>
  <c r="AV589" i="4"/>
  <c r="AV590" i="4"/>
  <c r="AV591" i="4"/>
  <c r="AV592" i="4"/>
  <c r="AV593" i="4"/>
  <c r="AV594" i="4"/>
  <c r="AV595" i="4"/>
  <c r="AV596" i="4"/>
  <c r="AV597" i="4"/>
  <c r="AV598" i="4"/>
  <c r="AV599" i="4"/>
  <c r="AV600" i="4"/>
  <c r="AV601" i="4"/>
  <c r="AV602" i="4"/>
  <c r="AV603" i="4"/>
  <c r="AV604" i="4"/>
  <c r="AV605" i="4"/>
  <c r="AV606" i="4"/>
  <c r="AV607" i="4"/>
  <c r="AV608" i="4"/>
  <c r="AV609" i="4"/>
  <c r="AV610" i="4"/>
  <c r="AV611" i="4"/>
  <c r="AV612" i="4"/>
  <c r="AV613" i="4"/>
  <c r="AV614" i="4"/>
  <c r="AV615" i="4"/>
  <c r="AV616" i="4"/>
  <c r="AV617" i="4"/>
  <c r="AV618" i="4"/>
  <c r="AV619" i="4"/>
  <c r="AV620" i="4"/>
  <c r="AV621" i="4"/>
  <c r="AV622" i="4"/>
  <c r="AV623" i="4"/>
  <c r="AV624" i="4"/>
  <c r="AV625" i="4"/>
  <c r="AV626" i="4"/>
  <c r="AV627" i="4"/>
  <c r="AV628" i="4"/>
  <c r="AV629" i="4"/>
  <c r="AV630" i="4"/>
  <c r="AV631" i="4"/>
  <c r="AV632" i="4"/>
  <c r="AV633" i="4"/>
  <c r="AV634" i="4"/>
  <c r="AV635" i="4"/>
  <c r="AV636" i="4"/>
  <c r="AV637" i="4"/>
  <c r="AV638" i="4"/>
  <c r="AV639" i="4"/>
  <c r="AV640" i="4"/>
  <c r="AV641" i="4"/>
  <c r="AV642" i="4"/>
  <c r="AV643" i="4"/>
  <c r="AV644" i="4"/>
  <c r="AV645" i="4"/>
  <c r="AV646" i="4"/>
  <c r="AV647" i="4"/>
  <c r="AV648" i="4"/>
  <c r="AV649" i="4"/>
  <c r="AV650" i="4"/>
  <c r="AV651" i="4"/>
  <c r="AV652" i="4"/>
  <c r="AV653" i="4"/>
  <c r="AV654" i="4"/>
  <c r="AV655" i="4"/>
  <c r="AV656" i="4"/>
  <c r="AV657" i="4"/>
  <c r="AV658" i="4"/>
  <c r="AV659" i="4"/>
  <c r="AV660" i="4"/>
  <c r="AV661" i="4"/>
  <c r="AV662" i="4"/>
  <c r="AV663" i="4"/>
  <c r="AV664" i="4"/>
  <c r="AV665" i="4"/>
  <c r="AV666" i="4"/>
  <c r="AV667" i="4"/>
  <c r="AV668" i="4"/>
  <c r="AV669" i="4"/>
  <c r="AV670" i="4"/>
  <c r="AV671" i="4"/>
  <c r="AV672" i="4"/>
  <c r="AV673" i="4"/>
  <c r="AV674" i="4"/>
  <c r="AV675" i="4"/>
  <c r="AV676" i="4"/>
  <c r="AV677" i="4"/>
  <c r="AV678" i="4"/>
  <c r="AV679" i="4"/>
  <c r="AV680" i="4"/>
  <c r="AV681" i="4"/>
  <c r="AV682" i="4"/>
  <c r="AV683" i="4"/>
  <c r="AV684" i="4"/>
  <c r="AV685" i="4"/>
  <c r="AV686" i="4"/>
  <c r="AV687" i="4"/>
  <c r="AV688" i="4"/>
  <c r="AV689" i="4"/>
  <c r="AV690" i="4"/>
  <c r="AV691" i="4"/>
  <c r="AV692" i="4"/>
  <c r="AV693" i="4"/>
  <c r="AV694" i="4"/>
  <c r="AV695" i="4"/>
  <c r="AV696" i="4"/>
  <c r="AV697" i="4"/>
  <c r="AV698" i="4"/>
  <c r="AV699" i="4"/>
  <c r="AV700" i="4"/>
  <c r="AV701" i="4"/>
  <c r="AV702" i="4"/>
  <c r="AV703" i="4"/>
  <c r="AV704" i="4"/>
  <c r="AV705" i="4"/>
  <c r="AV706" i="4"/>
  <c r="AV707" i="4"/>
  <c r="AV708" i="4"/>
  <c r="AV709" i="4"/>
  <c r="AV710" i="4"/>
  <c r="AV711" i="4"/>
  <c r="AV712" i="4"/>
  <c r="AV713" i="4"/>
  <c r="AV714" i="4"/>
  <c r="AV715" i="4"/>
  <c r="AV716" i="4"/>
  <c r="AV717" i="4"/>
  <c r="AV718" i="4"/>
  <c r="AV719" i="4"/>
  <c r="AV720" i="4"/>
  <c r="AV721" i="4"/>
  <c r="AV722" i="4"/>
  <c r="AV723" i="4"/>
  <c r="AV724" i="4"/>
  <c r="AV725" i="4"/>
  <c r="AV726" i="4"/>
  <c r="AV727" i="4"/>
  <c r="AV728" i="4"/>
  <c r="AV729" i="4"/>
  <c r="AV730" i="4"/>
  <c r="AV731" i="4"/>
  <c r="AV732" i="4"/>
  <c r="AV733" i="4"/>
  <c r="AV734" i="4"/>
  <c r="AV735" i="4"/>
  <c r="AV736" i="4"/>
  <c r="AV737" i="4"/>
  <c r="AV738" i="4"/>
  <c r="AV739" i="4"/>
  <c r="AV740" i="4"/>
  <c r="AV741" i="4"/>
  <c r="AV742" i="4"/>
  <c r="AV743" i="4"/>
  <c r="AV744" i="4"/>
  <c r="AV745" i="4"/>
  <c r="AV746" i="4"/>
  <c r="AV747" i="4"/>
  <c r="AV748" i="4"/>
  <c r="AV749" i="4"/>
  <c r="AV750" i="4"/>
  <c r="AV751" i="4"/>
  <c r="AV752" i="4"/>
  <c r="AV753" i="4"/>
  <c r="AV754" i="4"/>
  <c r="AV755" i="4"/>
  <c r="AV756" i="4"/>
  <c r="AV757" i="4"/>
  <c r="AV758" i="4"/>
  <c r="AV759" i="4"/>
  <c r="AV760" i="4"/>
  <c r="AV2" i="4"/>
  <c r="AQ3" i="4"/>
  <c r="AQ4" i="4"/>
  <c r="AQ5"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49"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122" i="4"/>
  <c r="AQ123" i="4"/>
  <c r="AQ124" i="4"/>
  <c r="AQ125" i="4"/>
  <c r="AQ126" i="4"/>
  <c r="AQ127" i="4"/>
  <c r="AQ128" i="4"/>
  <c r="AQ129" i="4"/>
  <c r="AQ130" i="4"/>
  <c r="AQ131" i="4"/>
  <c r="AQ132" i="4"/>
  <c r="AQ133" i="4"/>
  <c r="AQ134" i="4"/>
  <c r="AQ135" i="4"/>
  <c r="AQ136" i="4"/>
  <c r="AQ137" i="4"/>
  <c r="AQ138" i="4"/>
  <c r="AQ139" i="4"/>
  <c r="AQ140" i="4"/>
  <c r="AQ141" i="4"/>
  <c r="AQ142" i="4"/>
  <c r="AQ143" i="4"/>
  <c r="AQ144" i="4"/>
  <c r="AQ145" i="4"/>
  <c r="AQ146" i="4"/>
  <c r="AQ147" i="4"/>
  <c r="AQ148" i="4"/>
  <c r="AQ149" i="4"/>
  <c r="AQ150" i="4"/>
  <c r="AQ151" i="4"/>
  <c r="AQ152" i="4"/>
  <c r="AQ153" i="4"/>
  <c r="AQ154" i="4"/>
  <c r="AQ155" i="4"/>
  <c r="AQ156" i="4"/>
  <c r="AQ157" i="4"/>
  <c r="AQ158" i="4"/>
  <c r="AQ159" i="4"/>
  <c r="AQ160" i="4"/>
  <c r="AQ161" i="4"/>
  <c r="AQ162" i="4"/>
  <c r="AQ163" i="4"/>
  <c r="AQ164" i="4"/>
  <c r="AQ165" i="4"/>
  <c r="AQ166" i="4"/>
  <c r="AQ167" i="4"/>
  <c r="AQ168" i="4"/>
  <c r="AQ169" i="4"/>
  <c r="AQ170" i="4"/>
  <c r="AQ171" i="4"/>
  <c r="AQ172" i="4"/>
  <c r="AQ173" i="4"/>
  <c r="AQ174" i="4"/>
  <c r="AQ175" i="4"/>
  <c r="AQ176" i="4"/>
  <c r="AQ177" i="4"/>
  <c r="AQ178" i="4"/>
  <c r="AQ179" i="4"/>
  <c r="AQ180" i="4"/>
  <c r="AQ181" i="4"/>
  <c r="AQ182" i="4"/>
  <c r="AQ183" i="4"/>
  <c r="AQ184" i="4"/>
  <c r="AQ185" i="4"/>
  <c r="AQ186" i="4"/>
  <c r="AQ187" i="4"/>
  <c r="AQ188" i="4"/>
  <c r="AQ189" i="4"/>
  <c r="AQ190" i="4"/>
  <c r="AQ191" i="4"/>
  <c r="AQ192" i="4"/>
  <c r="AQ193" i="4"/>
  <c r="AQ194" i="4"/>
  <c r="AQ195" i="4"/>
  <c r="AQ196" i="4"/>
  <c r="AQ197" i="4"/>
  <c r="AQ198" i="4"/>
  <c r="AQ199" i="4"/>
  <c r="AQ200" i="4"/>
  <c r="AQ201" i="4"/>
  <c r="AQ202" i="4"/>
  <c r="AQ203" i="4"/>
  <c r="AQ204" i="4"/>
  <c r="AQ205" i="4"/>
  <c r="AQ206" i="4"/>
  <c r="AQ207" i="4"/>
  <c r="AQ208" i="4"/>
  <c r="AQ209" i="4"/>
  <c r="AQ210" i="4"/>
  <c r="AQ211" i="4"/>
  <c r="AQ212" i="4"/>
  <c r="AQ213" i="4"/>
  <c r="AQ214" i="4"/>
  <c r="AQ215" i="4"/>
  <c r="AQ216" i="4"/>
  <c r="AQ217" i="4"/>
  <c r="AQ218" i="4"/>
  <c r="AQ219" i="4"/>
  <c r="AQ220" i="4"/>
  <c r="AQ221" i="4"/>
  <c r="AQ222" i="4"/>
  <c r="AQ223" i="4"/>
  <c r="AQ224" i="4"/>
  <c r="AQ225" i="4"/>
  <c r="AQ226" i="4"/>
  <c r="AQ227" i="4"/>
  <c r="AQ228" i="4"/>
  <c r="AQ229" i="4"/>
  <c r="AQ230" i="4"/>
  <c r="AQ231" i="4"/>
  <c r="AQ232" i="4"/>
  <c r="AQ233" i="4"/>
  <c r="AQ234" i="4"/>
  <c r="AQ235" i="4"/>
  <c r="AQ236" i="4"/>
  <c r="AQ237" i="4"/>
  <c r="AQ238" i="4"/>
  <c r="AQ239" i="4"/>
  <c r="AQ240" i="4"/>
  <c r="AQ241" i="4"/>
  <c r="AQ242" i="4"/>
  <c r="AQ243" i="4"/>
  <c r="AQ244" i="4"/>
  <c r="AQ245" i="4"/>
  <c r="AQ246" i="4"/>
  <c r="AQ247" i="4"/>
  <c r="AQ248" i="4"/>
  <c r="AQ249" i="4"/>
  <c r="AQ250" i="4"/>
  <c r="AQ251" i="4"/>
  <c r="AQ252" i="4"/>
  <c r="AQ253" i="4"/>
  <c r="AQ254" i="4"/>
  <c r="AQ255" i="4"/>
  <c r="AQ256" i="4"/>
  <c r="AQ257" i="4"/>
  <c r="AQ258" i="4"/>
  <c r="AQ259" i="4"/>
  <c r="AQ260" i="4"/>
  <c r="AQ261" i="4"/>
  <c r="AQ262" i="4"/>
  <c r="AQ263" i="4"/>
  <c r="AQ264" i="4"/>
  <c r="AQ265" i="4"/>
  <c r="AQ266" i="4"/>
  <c r="AQ267" i="4"/>
  <c r="AQ268" i="4"/>
  <c r="AQ269" i="4"/>
  <c r="AQ270" i="4"/>
  <c r="AQ271" i="4"/>
  <c r="AQ272" i="4"/>
  <c r="AQ273" i="4"/>
  <c r="AQ274" i="4"/>
  <c r="AQ275" i="4"/>
  <c r="AQ276" i="4"/>
  <c r="AQ277" i="4"/>
  <c r="AQ278" i="4"/>
  <c r="AQ279" i="4"/>
  <c r="AQ280" i="4"/>
  <c r="AQ281" i="4"/>
  <c r="AQ282" i="4"/>
  <c r="AQ283" i="4"/>
  <c r="AQ284" i="4"/>
  <c r="AQ285" i="4"/>
  <c r="AQ286" i="4"/>
  <c r="AQ287" i="4"/>
  <c r="AQ288" i="4"/>
  <c r="AQ289" i="4"/>
  <c r="AQ290" i="4"/>
  <c r="AQ291" i="4"/>
  <c r="AQ292" i="4"/>
  <c r="AQ293" i="4"/>
  <c r="AQ294" i="4"/>
  <c r="AQ295" i="4"/>
  <c r="AQ296" i="4"/>
  <c r="AQ297" i="4"/>
  <c r="AQ298" i="4"/>
  <c r="AQ299" i="4"/>
  <c r="AQ300" i="4"/>
  <c r="AQ301" i="4"/>
  <c r="AQ302" i="4"/>
  <c r="AQ303" i="4"/>
  <c r="AQ304" i="4"/>
  <c r="AQ305" i="4"/>
  <c r="AQ306" i="4"/>
  <c r="AQ307" i="4"/>
  <c r="AQ308" i="4"/>
  <c r="AQ309" i="4"/>
  <c r="AQ310" i="4"/>
  <c r="AQ311" i="4"/>
  <c r="AQ312" i="4"/>
  <c r="AQ313" i="4"/>
  <c r="AQ314" i="4"/>
  <c r="AQ315" i="4"/>
  <c r="AQ316" i="4"/>
  <c r="AQ317" i="4"/>
  <c r="AQ318" i="4"/>
  <c r="AQ319" i="4"/>
  <c r="AQ320" i="4"/>
  <c r="AQ321" i="4"/>
  <c r="AQ322" i="4"/>
  <c r="AQ323" i="4"/>
  <c r="AQ324" i="4"/>
  <c r="AQ325" i="4"/>
  <c r="AQ326" i="4"/>
  <c r="AQ327" i="4"/>
  <c r="AQ328" i="4"/>
  <c r="AQ329" i="4"/>
  <c r="AQ330" i="4"/>
  <c r="AQ331" i="4"/>
  <c r="AQ332" i="4"/>
  <c r="AQ333" i="4"/>
  <c r="AQ334" i="4"/>
  <c r="AQ335" i="4"/>
  <c r="AQ336" i="4"/>
  <c r="AQ337" i="4"/>
  <c r="AQ338" i="4"/>
  <c r="AQ339" i="4"/>
  <c r="AQ340" i="4"/>
  <c r="AQ341" i="4"/>
  <c r="AQ342" i="4"/>
  <c r="AQ343" i="4"/>
  <c r="AQ344" i="4"/>
  <c r="AQ345" i="4"/>
  <c r="AQ346" i="4"/>
  <c r="AQ347" i="4"/>
  <c r="AQ348" i="4"/>
  <c r="AQ349" i="4"/>
  <c r="AQ350" i="4"/>
  <c r="AQ351" i="4"/>
  <c r="AQ352" i="4"/>
  <c r="AQ353" i="4"/>
  <c r="AQ354" i="4"/>
  <c r="AQ355" i="4"/>
  <c r="AQ356" i="4"/>
  <c r="AQ357" i="4"/>
  <c r="AQ358" i="4"/>
  <c r="AQ359" i="4"/>
  <c r="AQ360" i="4"/>
  <c r="AQ361" i="4"/>
  <c r="AQ362" i="4"/>
  <c r="AQ363" i="4"/>
  <c r="AQ364" i="4"/>
  <c r="AQ365" i="4"/>
  <c r="AQ366" i="4"/>
  <c r="AQ367" i="4"/>
  <c r="AQ368" i="4"/>
  <c r="AQ369" i="4"/>
  <c r="AQ370" i="4"/>
  <c r="AQ371" i="4"/>
  <c r="AQ372" i="4"/>
  <c r="AQ373" i="4"/>
  <c r="AQ374" i="4"/>
  <c r="AQ375" i="4"/>
  <c r="AQ376" i="4"/>
  <c r="AQ377" i="4"/>
  <c r="AQ378" i="4"/>
  <c r="AQ379" i="4"/>
  <c r="AQ380" i="4"/>
  <c r="AQ381" i="4"/>
  <c r="AQ382" i="4"/>
  <c r="AQ383" i="4"/>
  <c r="AQ384" i="4"/>
  <c r="AQ385" i="4"/>
  <c r="AQ386" i="4"/>
  <c r="AQ387" i="4"/>
  <c r="AQ388" i="4"/>
  <c r="AQ389" i="4"/>
  <c r="AQ390" i="4"/>
  <c r="AQ391" i="4"/>
  <c r="AQ392" i="4"/>
  <c r="AQ393" i="4"/>
  <c r="AQ394" i="4"/>
  <c r="AQ395" i="4"/>
  <c r="AQ396" i="4"/>
  <c r="AQ397" i="4"/>
  <c r="AQ398" i="4"/>
  <c r="AQ399" i="4"/>
  <c r="AQ400" i="4"/>
  <c r="AQ401" i="4"/>
  <c r="AQ402" i="4"/>
  <c r="AQ403" i="4"/>
  <c r="AQ404" i="4"/>
  <c r="AQ405" i="4"/>
  <c r="AQ406" i="4"/>
  <c r="AQ407" i="4"/>
  <c r="AQ408" i="4"/>
  <c r="AQ409" i="4"/>
  <c r="AQ410" i="4"/>
  <c r="AQ411" i="4"/>
  <c r="AQ412" i="4"/>
  <c r="AQ413" i="4"/>
  <c r="AQ414" i="4"/>
  <c r="AQ415" i="4"/>
  <c r="AQ416" i="4"/>
  <c r="AQ417" i="4"/>
  <c r="AQ418" i="4"/>
  <c r="AQ419" i="4"/>
  <c r="AQ420" i="4"/>
  <c r="AQ421" i="4"/>
  <c r="AQ422" i="4"/>
  <c r="AQ423" i="4"/>
  <c r="AQ424" i="4"/>
  <c r="AQ425" i="4"/>
  <c r="AQ426" i="4"/>
  <c r="AQ427" i="4"/>
  <c r="AQ428" i="4"/>
  <c r="AQ429" i="4"/>
  <c r="AQ430" i="4"/>
  <c r="AQ431" i="4"/>
  <c r="AQ432" i="4"/>
  <c r="AQ433" i="4"/>
  <c r="AQ434" i="4"/>
  <c r="AQ435" i="4"/>
  <c r="AQ436" i="4"/>
  <c r="AQ437" i="4"/>
  <c r="AQ438" i="4"/>
  <c r="AQ439" i="4"/>
  <c r="AQ440" i="4"/>
  <c r="AQ441" i="4"/>
  <c r="AQ442" i="4"/>
  <c r="AQ443" i="4"/>
  <c r="AQ444" i="4"/>
  <c r="AQ445" i="4"/>
  <c r="AQ446" i="4"/>
  <c r="AQ447" i="4"/>
  <c r="AQ448" i="4"/>
  <c r="AQ449" i="4"/>
  <c r="AQ450" i="4"/>
  <c r="AQ451" i="4"/>
  <c r="AQ452" i="4"/>
  <c r="AQ453" i="4"/>
  <c r="AQ454" i="4"/>
  <c r="AQ455" i="4"/>
  <c r="AQ456" i="4"/>
  <c r="AQ457" i="4"/>
  <c r="AQ458" i="4"/>
  <c r="AQ459" i="4"/>
  <c r="AQ460" i="4"/>
  <c r="AQ461" i="4"/>
  <c r="AQ462" i="4"/>
  <c r="AQ463" i="4"/>
  <c r="AQ464" i="4"/>
  <c r="AQ465" i="4"/>
  <c r="AQ466" i="4"/>
  <c r="AQ467" i="4"/>
  <c r="AQ468" i="4"/>
  <c r="AQ469" i="4"/>
  <c r="AQ470" i="4"/>
  <c r="AQ471" i="4"/>
  <c r="AQ472" i="4"/>
  <c r="AQ473" i="4"/>
  <c r="AQ474" i="4"/>
  <c r="AQ475" i="4"/>
  <c r="AQ476" i="4"/>
  <c r="AQ477" i="4"/>
  <c r="AQ478" i="4"/>
  <c r="AQ479" i="4"/>
  <c r="AQ480" i="4"/>
  <c r="AQ481" i="4"/>
  <c r="AQ482" i="4"/>
  <c r="AQ483" i="4"/>
  <c r="AQ484" i="4"/>
  <c r="AQ485" i="4"/>
  <c r="AQ486" i="4"/>
  <c r="AQ487" i="4"/>
  <c r="AQ488" i="4"/>
  <c r="AQ489" i="4"/>
  <c r="AQ490" i="4"/>
  <c r="AQ491" i="4"/>
  <c r="AQ492" i="4"/>
  <c r="AQ493" i="4"/>
  <c r="AQ494" i="4"/>
  <c r="AQ495" i="4"/>
  <c r="AQ496" i="4"/>
  <c r="AQ497" i="4"/>
  <c r="AQ498" i="4"/>
  <c r="AQ499" i="4"/>
  <c r="AQ500" i="4"/>
  <c r="AQ501" i="4"/>
  <c r="AQ502" i="4"/>
  <c r="AQ503" i="4"/>
  <c r="AQ504" i="4"/>
  <c r="AQ505" i="4"/>
  <c r="AQ506" i="4"/>
  <c r="AQ507" i="4"/>
  <c r="AQ508" i="4"/>
  <c r="AQ509" i="4"/>
  <c r="AQ510" i="4"/>
  <c r="AQ511" i="4"/>
  <c r="AQ512" i="4"/>
  <c r="AQ513" i="4"/>
  <c r="AQ514" i="4"/>
  <c r="AQ515" i="4"/>
  <c r="AQ516" i="4"/>
  <c r="AQ517" i="4"/>
  <c r="AQ518" i="4"/>
  <c r="AQ519" i="4"/>
  <c r="AQ520" i="4"/>
  <c r="AQ521" i="4"/>
  <c r="AQ522" i="4"/>
  <c r="AQ523" i="4"/>
  <c r="AQ524" i="4"/>
  <c r="AQ525" i="4"/>
  <c r="AQ526" i="4"/>
  <c r="AQ527" i="4"/>
  <c r="AQ528" i="4"/>
  <c r="AQ529" i="4"/>
  <c r="AQ530" i="4"/>
  <c r="AQ531" i="4"/>
  <c r="AQ532" i="4"/>
  <c r="AQ533" i="4"/>
  <c r="AQ534" i="4"/>
  <c r="AQ535" i="4"/>
  <c r="AQ536" i="4"/>
  <c r="AQ537" i="4"/>
  <c r="AQ538" i="4"/>
  <c r="AQ539" i="4"/>
  <c r="AQ540" i="4"/>
  <c r="AQ541" i="4"/>
  <c r="AQ542" i="4"/>
  <c r="AQ543" i="4"/>
  <c r="AQ544" i="4"/>
  <c r="AQ545" i="4"/>
  <c r="AQ546" i="4"/>
  <c r="AQ547" i="4"/>
  <c r="AQ548" i="4"/>
  <c r="AQ549" i="4"/>
  <c r="AQ550" i="4"/>
  <c r="AQ551" i="4"/>
  <c r="AQ552" i="4"/>
  <c r="AQ553" i="4"/>
  <c r="AQ554" i="4"/>
  <c r="AQ555" i="4"/>
  <c r="AQ556" i="4"/>
  <c r="AQ557" i="4"/>
  <c r="AQ558" i="4"/>
  <c r="AQ559" i="4"/>
  <c r="AQ560" i="4"/>
  <c r="AQ561" i="4"/>
  <c r="AQ562" i="4"/>
  <c r="AQ563" i="4"/>
  <c r="AQ564" i="4"/>
  <c r="AQ565" i="4"/>
  <c r="AQ566" i="4"/>
  <c r="AQ567" i="4"/>
  <c r="AQ568" i="4"/>
  <c r="AQ569" i="4"/>
  <c r="AQ570" i="4"/>
  <c r="AQ571" i="4"/>
  <c r="AQ572" i="4"/>
  <c r="AQ573" i="4"/>
  <c r="AQ574" i="4"/>
  <c r="AQ575" i="4"/>
  <c r="AQ576" i="4"/>
  <c r="AQ577" i="4"/>
  <c r="AQ578" i="4"/>
  <c r="AQ579" i="4"/>
  <c r="AQ580" i="4"/>
  <c r="AQ581" i="4"/>
  <c r="AQ582" i="4"/>
  <c r="AQ583" i="4"/>
  <c r="AQ584" i="4"/>
  <c r="AQ585" i="4"/>
  <c r="AQ586" i="4"/>
  <c r="AQ587" i="4"/>
  <c r="AQ588" i="4"/>
  <c r="AQ589" i="4"/>
  <c r="AQ590" i="4"/>
  <c r="AQ591" i="4"/>
  <c r="AQ592" i="4"/>
  <c r="AQ593" i="4"/>
  <c r="AQ594" i="4"/>
  <c r="AQ595" i="4"/>
  <c r="AQ596" i="4"/>
  <c r="AQ597" i="4"/>
  <c r="AQ598" i="4"/>
  <c r="AQ599" i="4"/>
  <c r="AQ600" i="4"/>
  <c r="AQ601" i="4"/>
  <c r="AQ602" i="4"/>
  <c r="AQ603" i="4"/>
  <c r="AQ604" i="4"/>
  <c r="AQ605" i="4"/>
  <c r="AQ606" i="4"/>
  <c r="AQ607" i="4"/>
  <c r="AQ608" i="4"/>
  <c r="AQ609" i="4"/>
  <c r="AQ610" i="4"/>
  <c r="AQ611" i="4"/>
  <c r="AQ612" i="4"/>
  <c r="AQ613" i="4"/>
  <c r="AQ614" i="4"/>
  <c r="AQ615" i="4"/>
  <c r="AQ616" i="4"/>
  <c r="AQ617" i="4"/>
  <c r="AQ618" i="4"/>
  <c r="AQ619" i="4"/>
  <c r="AQ620" i="4"/>
  <c r="AQ621" i="4"/>
  <c r="AQ622" i="4"/>
  <c r="AQ623" i="4"/>
  <c r="AQ624" i="4"/>
  <c r="AQ625" i="4"/>
  <c r="AQ626" i="4"/>
  <c r="AQ627" i="4"/>
  <c r="AQ628" i="4"/>
  <c r="AQ629" i="4"/>
  <c r="AQ630" i="4"/>
  <c r="AQ631" i="4"/>
  <c r="AQ632" i="4"/>
  <c r="AQ633" i="4"/>
  <c r="AQ634" i="4"/>
  <c r="AQ635" i="4"/>
  <c r="AQ636" i="4"/>
  <c r="AQ637" i="4"/>
  <c r="AQ638" i="4"/>
  <c r="AQ639" i="4"/>
  <c r="AQ640" i="4"/>
  <c r="AQ641" i="4"/>
  <c r="AQ642" i="4"/>
  <c r="AQ643" i="4"/>
  <c r="AQ644" i="4"/>
  <c r="AQ645" i="4"/>
  <c r="AQ646" i="4"/>
  <c r="AQ647" i="4"/>
  <c r="AQ648" i="4"/>
  <c r="AQ649" i="4"/>
  <c r="AQ650" i="4"/>
  <c r="AQ651" i="4"/>
  <c r="AQ652" i="4"/>
  <c r="AQ653" i="4"/>
  <c r="AQ654" i="4"/>
  <c r="AQ655" i="4"/>
  <c r="AQ656" i="4"/>
  <c r="AQ657" i="4"/>
  <c r="AQ658" i="4"/>
  <c r="AQ659" i="4"/>
  <c r="AQ660" i="4"/>
  <c r="AQ661" i="4"/>
  <c r="AQ662" i="4"/>
  <c r="AQ663" i="4"/>
  <c r="AQ664" i="4"/>
  <c r="AQ665" i="4"/>
  <c r="AQ666" i="4"/>
  <c r="AQ667" i="4"/>
  <c r="AQ668" i="4"/>
  <c r="AQ669" i="4"/>
  <c r="AQ670" i="4"/>
  <c r="AQ671" i="4"/>
  <c r="AQ672" i="4"/>
  <c r="AQ673" i="4"/>
  <c r="AQ674" i="4"/>
  <c r="AQ675" i="4"/>
  <c r="AQ676" i="4"/>
  <c r="AQ677" i="4"/>
  <c r="AQ678" i="4"/>
  <c r="AQ679" i="4"/>
  <c r="AQ680" i="4"/>
  <c r="AQ681" i="4"/>
  <c r="AQ682" i="4"/>
  <c r="AQ683" i="4"/>
  <c r="AQ684" i="4"/>
  <c r="AQ685" i="4"/>
  <c r="AQ686" i="4"/>
  <c r="AQ687" i="4"/>
  <c r="AQ688" i="4"/>
  <c r="AQ689" i="4"/>
  <c r="AQ690" i="4"/>
  <c r="AQ691" i="4"/>
  <c r="AQ692" i="4"/>
  <c r="AQ693" i="4"/>
  <c r="AQ694" i="4"/>
  <c r="AQ695" i="4"/>
  <c r="AQ696" i="4"/>
  <c r="AQ697" i="4"/>
  <c r="AQ698" i="4"/>
  <c r="AQ699" i="4"/>
  <c r="AQ700" i="4"/>
  <c r="AQ701" i="4"/>
  <c r="AQ702" i="4"/>
  <c r="AQ703" i="4"/>
  <c r="AQ704" i="4"/>
  <c r="AQ705" i="4"/>
  <c r="AQ706" i="4"/>
  <c r="AQ707" i="4"/>
  <c r="AQ708" i="4"/>
  <c r="AQ709" i="4"/>
  <c r="AQ710" i="4"/>
  <c r="AQ711" i="4"/>
  <c r="AQ712" i="4"/>
  <c r="AQ713" i="4"/>
  <c r="AQ714" i="4"/>
  <c r="AQ715" i="4"/>
  <c r="AQ716" i="4"/>
  <c r="AQ717" i="4"/>
  <c r="AQ718" i="4"/>
  <c r="AQ719" i="4"/>
  <c r="AQ720" i="4"/>
  <c r="AQ721" i="4"/>
  <c r="AQ722" i="4"/>
  <c r="AQ723" i="4"/>
  <c r="AQ724" i="4"/>
  <c r="AQ725" i="4"/>
  <c r="AQ726" i="4"/>
  <c r="AQ727" i="4"/>
  <c r="AQ728" i="4"/>
  <c r="AQ729" i="4"/>
  <c r="AQ730" i="4"/>
  <c r="AQ731" i="4"/>
  <c r="AQ732" i="4"/>
  <c r="AQ733" i="4"/>
  <c r="AQ734" i="4"/>
  <c r="AQ735" i="4"/>
  <c r="AQ736" i="4"/>
  <c r="AQ737" i="4"/>
  <c r="AQ738" i="4"/>
  <c r="AQ739" i="4"/>
  <c r="AQ740" i="4"/>
  <c r="AQ741" i="4"/>
  <c r="AQ742" i="4"/>
  <c r="AQ743" i="4"/>
  <c r="AQ744" i="4"/>
  <c r="AQ745" i="4"/>
  <c r="AQ746" i="4"/>
  <c r="AQ747" i="4"/>
  <c r="AQ748" i="4"/>
  <c r="AQ749" i="4"/>
  <c r="AQ750" i="4"/>
  <c r="AQ751" i="4"/>
  <c r="AQ752" i="4"/>
  <c r="AQ753" i="4"/>
  <c r="AQ754" i="4"/>
  <c r="AQ755" i="4"/>
  <c r="AQ756" i="4"/>
  <c r="AQ757" i="4"/>
  <c r="AQ758" i="4"/>
  <c r="AQ759" i="4"/>
  <c r="AQ760" i="4"/>
  <c r="AQ2" i="4"/>
  <c r="AL3" i="4"/>
  <c r="AL4" i="4"/>
  <c r="AL5" i="4"/>
  <c r="AL6" i="4"/>
  <c r="AL7" i="4"/>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61" i="4"/>
  <c r="AL62" i="4"/>
  <c r="AL63" i="4"/>
  <c r="AL64" i="4"/>
  <c r="AL65" i="4"/>
  <c r="AL66" i="4"/>
  <c r="AL67" i="4"/>
  <c r="AL68" i="4"/>
  <c r="AL69" i="4"/>
  <c r="AL70" i="4"/>
  <c r="AL71" i="4"/>
  <c r="AL72" i="4"/>
  <c r="AL73" i="4"/>
  <c r="AL74" i="4"/>
  <c r="AL75" i="4"/>
  <c r="AL76" i="4"/>
  <c r="AL77" i="4"/>
  <c r="AL78" i="4"/>
  <c r="AL79" i="4"/>
  <c r="AL80" i="4"/>
  <c r="AL81" i="4"/>
  <c r="AL82" i="4"/>
  <c r="AL83" i="4"/>
  <c r="AL84" i="4"/>
  <c r="AL85" i="4"/>
  <c r="AL86" i="4"/>
  <c r="AL87" i="4"/>
  <c r="AL88" i="4"/>
  <c r="AL89" i="4"/>
  <c r="AL90" i="4"/>
  <c r="AL91" i="4"/>
  <c r="AL92" i="4"/>
  <c r="AL93" i="4"/>
  <c r="AL94" i="4"/>
  <c r="AL95" i="4"/>
  <c r="AL96" i="4"/>
  <c r="AL97" i="4"/>
  <c r="AL98" i="4"/>
  <c r="AL99" i="4"/>
  <c r="AL100" i="4"/>
  <c r="AL101" i="4"/>
  <c r="AL102" i="4"/>
  <c r="AL103" i="4"/>
  <c r="AL104" i="4"/>
  <c r="AL105" i="4"/>
  <c r="AL106" i="4"/>
  <c r="AL107" i="4"/>
  <c r="AL108" i="4"/>
  <c r="AL109" i="4"/>
  <c r="AL110" i="4"/>
  <c r="AL111" i="4"/>
  <c r="AL112" i="4"/>
  <c r="AL113" i="4"/>
  <c r="AL114" i="4"/>
  <c r="AL115" i="4"/>
  <c r="AL116" i="4"/>
  <c r="AL117" i="4"/>
  <c r="AL118" i="4"/>
  <c r="AL119" i="4"/>
  <c r="AL120" i="4"/>
  <c r="AL121" i="4"/>
  <c r="AL122" i="4"/>
  <c r="AL123" i="4"/>
  <c r="AL124" i="4"/>
  <c r="AL125" i="4"/>
  <c r="AL126" i="4"/>
  <c r="AL127" i="4"/>
  <c r="AL128" i="4"/>
  <c r="AL129" i="4"/>
  <c r="AL130" i="4"/>
  <c r="AL131" i="4"/>
  <c r="AL132" i="4"/>
  <c r="AL133" i="4"/>
  <c r="AL134" i="4"/>
  <c r="AL135" i="4"/>
  <c r="AL136" i="4"/>
  <c r="AL137" i="4"/>
  <c r="AL138" i="4"/>
  <c r="AL139" i="4"/>
  <c r="AL140" i="4"/>
  <c r="AL141" i="4"/>
  <c r="AL142" i="4"/>
  <c r="AL143" i="4"/>
  <c r="AL144" i="4"/>
  <c r="AL145" i="4"/>
  <c r="AL146" i="4"/>
  <c r="AL147" i="4"/>
  <c r="AL148" i="4"/>
  <c r="AL149" i="4"/>
  <c r="AL150" i="4"/>
  <c r="AL151" i="4"/>
  <c r="AL152" i="4"/>
  <c r="AL153" i="4"/>
  <c r="AL154" i="4"/>
  <c r="AL155" i="4"/>
  <c r="AL156" i="4"/>
  <c r="AL157" i="4"/>
  <c r="AL158" i="4"/>
  <c r="AL159" i="4"/>
  <c r="AL160" i="4"/>
  <c r="AL161" i="4"/>
  <c r="AL162" i="4"/>
  <c r="AL163" i="4"/>
  <c r="AL164" i="4"/>
  <c r="AL165" i="4"/>
  <c r="AL166" i="4"/>
  <c r="AL167" i="4"/>
  <c r="AL168" i="4"/>
  <c r="AL169" i="4"/>
  <c r="AL170" i="4"/>
  <c r="AL171" i="4"/>
  <c r="AL172" i="4"/>
  <c r="AL173" i="4"/>
  <c r="AL174" i="4"/>
  <c r="AL175" i="4"/>
  <c r="AL176" i="4"/>
  <c r="AL177" i="4"/>
  <c r="AL178" i="4"/>
  <c r="AL179" i="4"/>
  <c r="AL180" i="4"/>
  <c r="AL181" i="4"/>
  <c r="AL182" i="4"/>
  <c r="AL183" i="4"/>
  <c r="AL184" i="4"/>
  <c r="AL185" i="4"/>
  <c r="AL186" i="4"/>
  <c r="AL187" i="4"/>
  <c r="AL188" i="4"/>
  <c r="AL189" i="4"/>
  <c r="AL190" i="4"/>
  <c r="AL191" i="4"/>
  <c r="AL192" i="4"/>
  <c r="AL193" i="4"/>
  <c r="AL194" i="4"/>
  <c r="AL195" i="4"/>
  <c r="AL196" i="4"/>
  <c r="AL197" i="4"/>
  <c r="AL198" i="4"/>
  <c r="AL199" i="4"/>
  <c r="AL200" i="4"/>
  <c r="AL201" i="4"/>
  <c r="AL202" i="4"/>
  <c r="AL203" i="4"/>
  <c r="AL204" i="4"/>
  <c r="AL205" i="4"/>
  <c r="AL206" i="4"/>
  <c r="AL207" i="4"/>
  <c r="AL208" i="4"/>
  <c r="AL209" i="4"/>
  <c r="AL210" i="4"/>
  <c r="AL211" i="4"/>
  <c r="AL212" i="4"/>
  <c r="AL213" i="4"/>
  <c r="AL214" i="4"/>
  <c r="AL215" i="4"/>
  <c r="AL216" i="4"/>
  <c r="AL217" i="4"/>
  <c r="AL218" i="4"/>
  <c r="AL219" i="4"/>
  <c r="AL220" i="4"/>
  <c r="AL221" i="4"/>
  <c r="AL222" i="4"/>
  <c r="AL223" i="4"/>
  <c r="AL224" i="4"/>
  <c r="AL225" i="4"/>
  <c r="AL226" i="4"/>
  <c r="AL227" i="4"/>
  <c r="AL228" i="4"/>
  <c r="AL229" i="4"/>
  <c r="AL230" i="4"/>
  <c r="AL231" i="4"/>
  <c r="AL232" i="4"/>
  <c r="AL233" i="4"/>
  <c r="AL234" i="4"/>
  <c r="AL235" i="4"/>
  <c r="AL236" i="4"/>
  <c r="AL237" i="4"/>
  <c r="AL238" i="4"/>
  <c r="AL239" i="4"/>
  <c r="AL240" i="4"/>
  <c r="AL241" i="4"/>
  <c r="AL242" i="4"/>
  <c r="AL243" i="4"/>
  <c r="AL244" i="4"/>
  <c r="AL245" i="4"/>
  <c r="AL246" i="4"/>
  <c r="AL247" i="4"/>
  <c r="AL248" i="4"/>
  <c r="AL249" i="4"/>
  <c r="AL250" i="4"/>
  <c r="AL251" i="4"/>
  <c r="AL252" i="4"/>
  <c r="AL253" i="4"/>
  <c r="AL254" i="4"/>
  <c r="AL255" i="4"/>
  <c r="AL256" i="4"/>
  <c r="AL257" i="4"/>
  <c r="AL258" i="4"/>
  <c r="AL259" i="4"/>
  <c r="AL260" i="4"/>
  <c r="AL261" i="4"/>
  <c r="AL262" i="4"/>
  <c r="AL263" i="4"/>
  <c r="AL264" i="4"/>
  <c r="AL265" i="4"/>
  <c r="AL266" i="4"/>
  <c r="AL267" i="4"/>
  <c r="AL268" i="4"/>
  <c r="AL269" i="4"/>
  <c r="AL270" i="4"/>
  <c r="AL271" i="4"/>
  <c r="AL272" i="4"/>
  <c r="AL273" i="4"/>
  <c r="AL274" i="4"/>
  <c r="AL275" i="4"/>
  <c r="AL276" i="4"/>
  <c r="AL277" i="4"/>
  <c r="AL278" i="4"/>
  <c r="AL279" i="4"/>
  <c r="AL280" i="4"/>
  <c r="AL281" i="4"/>
  <c r="AL282" i="4"/>
  <c r="AL283" i="4"/>
  <c r="AL284" i="4"/>
  <c r="AL285" i="4"/>
  <c r="AL286" i="4"/>
  <c r="AL287" i="4"/>
  <c r="AL288" i="4"/>
  <c r="AL289" i="4"/>
  <c r="AL290" i="4"/>
  <c r="AL291" i="4"/>
  <c r="AL292" i="4"/>
  <c r="AL293" i="4"/>
  <c r="AL294" i="4"/>
  <c r="AL295" i="4"/>
  <c r="AL296" i="4"/>
  <c r="AL297" i="4"/>
  <c r="AL298" i="4"/>
  <c r="AL299" i="4"/>
  <c r="AL300" i="4"/>
  <c r="AL301" i="4"/>
  <c r="AL302" i="4"/>
  <c r="AL303" i="4"/>
  <c r="AL304" i="4"/>
  <c r="AL305" i="4"/>
  <c r="AL306" i="4"/>
  <c r="AL307" i="4"/>
  <c r="AL308" i="4"/>
  <c r="AL309" i="4"/>
  <c r="AL310" i="4"/>
  <c r="AL311" i="4"/>
  <c r="AL312" i="4"/>
  <c r="AL313" i="4"/>
  <c r="AL314" i="4"/>
  <c r="AL315" i="4"/>
  <c r="AL316" i="4"/>
  <c r="AL317" i="4"/>
  <c r="AL318" i="4"/>
  <c r="AL319" i="4"/>
  <c r="AL320" i="4"/>
  <c r="AL321" i="4"/>
  <c r="AL322" i="4"/>
  <c r="AL323" i="4"/>
  <c r="AL324" i="4"/>
  <c r="AL325" i="4"/>
  <c r="AL326" i="4"/>
  <c r="AL327" i="4"/>
  <c r="AL328" i="4"/>
  <c r="AL329" i="4"/>
  <c r="AL330" i="4"/>
  <c r="AL331" i="4"/>
  <c r="AL332" i="4"/>
  <c r="AL333" i="4"/>
  <c r="AL334" i="4"/>
  <c r="AL335" i="4"/>
  <c r="AL336" i="4"/>
  <c r="AL337" i="4"/>
  <c r="AL338" i="4"/>
  <c r="AL339" i="4"/>
  <c r="AL340" i="4"/>
  <c r="AL341" i="4"/>
  <c r="AL342" i="4"/>
  <c r="AL343" i="4"/>
  <c r="AL344" i="4"/>
  <c r="AL345" i="4"/>
  <c r="AL346" i="4"/>
  <c r="AL347" i="4"/>
  <c r="AL348" i="4"/>
  <c r="AL349" i="4"/>
  <c r="AL350" i="4"/>
  <c r="AL351" i="4"/>
  <c r="AL352" i="4"/>
  <c r="AL353" i="4"/>
  <c r="AL354" i="4"/>
  <c r="AL355" i="4"/>
  <c r="AL356" i="4"/>
  <c r="AL357" i="4"/>
  <c r="AL358" i="4"/>
  <c r="AL359" i="4"/>
  <c r="AL360" i="4"/>
  <c r="AL361" i="4"/>
  <c r="AL362" i="4"/>
  <c r="AL363" i="4"/>
  <c r="AL364" i="4"/>
  <c r="AL365" i="4"/>
  <c r="AL366" i="4"/>
  <c r="AL367" i="4"/>
  <c r="AL368" i="4"/>
  <c r="AL369" i="4"/>
  <c r="AL370" i="4"/>
  <c r="AL371" i="4"/>
  <c r="AL372" i="4"/>
  <c r="AL373" i="4"/>
  <c r="AL374" i="4"/>
  <c r="AL375" i="4"/>
  <c r="AL376" i="4"/>
  <c r="AL377" i="4"/>
  <c r="AL378" i="4"/>
  <c r="AL379" i="4"/>
  <c r="AL380" i="4"/>
  <c r="AL381" i="4"/>
  <c r="AL382" i="4"/>
  <c r="AL383" i="4"/>
  <c r="AL384" i="4"/>
  <c r="AL385" i="4"/>
  <c r="AL386" i="4"/>
  <c r="AL387" i="4"/>
  <c r="AL388" i="4"/>
  <c r="AL389" i="4"/>
  <c r="AL390" i="4"/>
  <c r="AL391" i="4"/>
  <c r="AL392" i="4"/>
  <c r="AL393" i="4"/>
  <c r="AL394" i="4"/>
  <c r="AL395" i="4"/>
  <c r="AL396" i="4"/>
  <c r="AL397" i="4"/>
  <c r="AL398" i="4"/>
  <c r="AL399" i="4"/>
  <c r="AL400" i="4"/>
  <c r="AL401" i="4"/>
  <c r="AL402" i="4"/>
  <c r="AL403" i="4"/>
  <c r="AL404" i="4"/>
  <c r="AL405" i="4"/>
  <c r="AL406" i="4"/>
  <c r="AL407" i="4"/>
  <c r="AL408" i="4"/>
  <c r="AL409" i="4"/>
  <c r="AL410" i="4"/>
  <c r="AL411" i="4"/>
  <c r="AL412" i="4"/>
  <c r="AL413" i="4"/>
  <c r="AL414" i="4"/>
  <c r="AL415" i="4"/>
  <c r="AL416" i="4"/>
  <c r="AL417" i="4"/>
  <c r="AL418" i="4"/>
  <c r="AL419" i="4"/>
  <c r="AL420" i="4"/>
  <c r="AL421" i="4"/>
  <c r="AL422" i="4"/>
  <c r="AL423" i="4"/>
  <c r="AL424" i="4"/>
  <c r="AL425" i="4"/>
  <c r="AL426" i="4"/>
  <c r="AL427" i="4"/>
  <c r="AL428" i="4"/>
  <c r="AL429" i="4"/>
  <c r="AL430" i="4"/>
  <c r="AL431" i="4"/>
  <c r="AL432" i="4"/>
  <c r="AL433" i="4"/>
  <c r="AL434" i="4"/>
  <c r="AL435" i="4"/>
  <c r="AL436" i="4"/>
  <c r="AL437" i="4"/>
  <c r="AL438" i="4"/>
  <c r="AL439" i="4"/>
  <c r="AL440" i="4"/>
  <c r="AL441" i="4"/>
  <c r="AL442" i="4"/>
  <c r="AL443" i="4"/>
  <c r="AL444" i="4"/>
  <c r="AL445" i="4"/>
  <c r="AL446" i="4"/>
  <c r="AL447" i="4"/>
  <c r="AL448" i="4"/>
  <c r="AL449" i="4"/>
  <c r="AL450" i="4"/>
  <c r="AL451" i="4"/>
  <c r="AL452" i="4"/>
  <c r="AL453" i="4"/>
  <c r="AL454" i="4"/>
  <c r="AL455" i="4"/>
  <c r="AL456" i="4"/>
  <c r="AL457" i="4"/>
  <c r="AL458" i="4"/>
  <c r="AL459" i="4"/>
  <c r="AL460" i="4"/>
  <c r="AL461" i="4"/>
  <c r="AL462" i="4"/>
  <c r="AL463" i="4"/>
  <c r="AL464" i="4"/>
  <c r="AL465" i="4"/>
  <c r="AL466" i="4"/>
  <c r="AL467" i="4"/>
  <c r="AL468" i="4"/>
  <c r="AL469" i="4"/>
  <c r="AL470" i="4"/>
  <c r="AL471" i="4"/>
  <c r="AL472" i="4"/>
  <c r="AL473" i="4"/>
  <c r="AL474" i="4"/>
  <c r="AL475" i="4"/>
  <c r="AL476" i="4"/>
  <c r="AL477" i="4"/>
  <c r="AL478" i="4"/>
  <c r="AL479" i="4"/>
  <c r="AL480" i="4"/>
  <c r="AL481" i="4"/>
  <c r="AL482" i="4"/>
  <c r="AL483" i="4"/>
  <c r="AL484" i="4"/>
  <c r="AL485" i="4"/>
  <c r="AL486" i="4"/>
  <c r="AL487" i="4"/>
  <c r="AL488" i="4"/>
  <c r="AL489" i="4"/>
  <c r="AL490" i="4"/>
  <c r="AL491" i="4"/>
  <c r="AL492" i="4"/>
  <c r="AL493" i="4"/>
  <c r="AL494" i="4"/>
  <c r="AL495" i="4"/>
  <c r="AL496" i="4"/>
  <c r="AL497" i="4"/>
  <c r="AL498" i="4"/>
  <c r="AL499" i="4"/>
  <c r="AL500" i="4"/>
  <c r="AL501" i="4"/>
  <c r="AL502" i="4"/>
  <c r="AL503" i="4"/>
  <c r="AL504" i="4"/>
  <c r="AL505" i="4"/>
  <c r="AL506" i="4"/>
  <c r="AL507" i="4"/>
  <c r="AL508" i="4"/>
  <c r="AL509" i="4"/>
  <c r="AL510" i="4"/>
  <c r="AL511" i="4"/>
  <c r="AL512" i="4"/>
  <c r="AL513" i="4"/>
  <c r="AL514" i="4"/>
  <c r="AL515" i="4"/>
  <c r="AL516" i="4"/>
  <c r="AL517" i="4"/>
  <c r="AL518" i="4"/>
  <c r="AL519" i="4"/>
  <c r="AL520" i="4"/>
  <c r="AL521" i="4"/>
  <c r="AL522" i="4"/>
  <c r="AL523" i="4"/>
  <c r="AL524" i="4"/>
  <c r="AL525" i="4"/>
  <c r="AL526" i="4"/>
  <c r="AL527" i="4"/>
  <c r="AL528" i="4"/>
  <c r="AL529" i="4"/>
  <c r="AL530" i="4"/>
  <c r="AL531" i="4"/>
  <c r="AL532" i="4"/>
  <c r="AL533" i="4"/>
  <c r="AL534" i="4"/>
  <c r="AL535" i="4"/>
  <c r="AL536" i="4"/>
  <c r="AL537" i="4"/>
  <c r="AL538" i="4"/>
  <c r="AL539" i="4"/>
  <c r="AL540" i="4"/>
  <c r="AL541" i="4"/>
  <c r="AL542" i="4"/>
  <c r="AL543" i="4"/>
  <c r="AL544" i="4"/>
  <c r="AL545" i="4"/>
  <c r="AL546" i="4"/>
  <c r="AL547" i="4"/>
  <c r="AL548" i="4"/>
  <c r="AL549" i="4"/>
  <c r="AL550" i="4"/>
  <c r="AL551" i="4"/>
  <c r="AL552" i="4"/>
  <c r="AL553" i="4"/>
  <c r="AL554" i="4"/>
  <c r="AL555" i="4"/>
  <c r="AL556" i="4"/>
  <c r="AL557" i="4"/>
  <c r="AL558" i="4"/>
  <c r="AL559" i="4"/>
  <c r="AL560" i="4"/>
  <c r="AL561" i="4"/>
  <c r="AL562" i="4"/>
  <c r="AL563" i="4"/>
  <c r="AL564" i="4"/>
  <c r="AL565" i="4"/>
  <c r="AL566" i="4"/>
  <c r="AL567" i="4"/>
  <c r="AL568" i="4"/>
  <c r="AL569" i="4"/>
  <c r="AL570" i="4"/>
  <c r="AL571" i="4"/>
  <c r="AL572" i="4"/>
  <c r="AL573" i="4"/>
  <c r="AL574" i="4"/>
  <c r="AL575" i="4"/>
  <c r="AL576" i="4"/>
  <c r="AL577" i="4"/>
  <c r="AL578" i="4"/>
  <c r="AL579" i="4"/>
  <c r="AL580" i="4"/>
  <c r="AL581" i="4"/>
  <c r="AL582" i="4"/>
  <c r="AL583" i="4"/>
  <c r="AL584" i="4"/>
  <c r="AL585" i="4"/>
  <c r="AL586" i="4"/>
  <c r="AL587" i="4"/>
  <c r="AL588" i="4"/>
  <c r="AL589" i="4"/>
  <c r="AL590" i="4"/>
  <c r="AL591" i="4"/>
  <c r="AL592" i="4"/>
  <c r="AL593" i="4"/>
  <c r="AL594" i="4"/>
  <c r="AL595" i="4"/>
  <c r="AL596" i="4"/>
  <c r="AL597" i="4"/>
  <c r="AL598" i="4"/>
  <c r="AL599" i="4"/>
  <c r="AL600" i="4"/>
  <c r="AL601" i="4"/>
  <c r="AL602" i="4"/>
  <c r="AL603" i="4"/>
  <c r="AL604" i="4"/>
  <c r="AL605" i="4"/>
  <c r="AL606" i="4"/>
  <c r="AL607" i="4"/>
  <c r="AL608" i="4"/>
  <c r="AL609" i="4"/>
  <c r="AL610" i="4"/>
  <c r="AL611" i="4"/>
  <c r="AL612" i="4"/>
  <c r="AL613" i="4"/>
  <c r="AL614" i="4"/>
  <c r="AL615" i="4"/>
  <c r="AL616" i="4"/>
  <c r="AL617" i="4"/>
  <c r="AL618" i="4"/>
  <c r="AL619" i="4"/>
  <c r="AL620" i="4"/>
  <c r="AL621" i="4"/>
  <c r="AL622" i="4"/>
  <c r="AL623" i="4"/>
  <c r="AL624" i="4"/>
  <c r="AL625" i="4"/>
  <c r="AL626" i="4"/>
  <c r="AL627" i="4"/>
  <c r="AL628" i="4"/>
  <c r="AL629" i="4"/>
  <c r="AL630" i="4"/>
  <c r="AL631" i="4"/>
  <c r="AL632" i="4"/>
  <c r="AL633" i="4"/>
  <c r="AL634" i="4"/>
  <c r="AL635" i="4"/>
  <c r="AL636" i="4"/>
  <c r="AL637" i="4"/>
  <c r="AL638" i="4"/>
  <c r="AL639" i="4"/>
  <c r="AL640" i="4"/>
  <c r="AL641" i="4"/>
  <c r="AL642" i="4"/>
  <c r="AL643" i="4"/>
  <c r="AL644" i="4"/>
  <c r="AL645" i="4"/>
  <c r="AL646" i="4"/>
  <c r="AL647" i="4"/>
  <c r="AL648" i="4"/>
  <c r="AL649" i="4"/>
  <c r="AL650" i="4"/>
  <c r="AL651" i="4"/>
  <c r="AL652" i="4"/>
  <c r="AL653" i="4"/>
  <c r="AL654" i="4"/>
  <c r="AL655" i="4"/>
  <c r="AL656" i="4"/>
  <c r="AL657" i="4"/>
  <c r="AL658" i="4"/>
  <c r="AL659" i="4"/>
  <c r="AL660" i="4"/>
  <c r="AL661" i="4"/>
  <c r="AL662" i="4"/>
  <c r="AL663" i="4"/>
  <c r="AL664" i="4"/>
  <c r="AL665" i="4"/>
  <c r="AL666" i="4"/>
  <c r="AL667" i="4"/>
  <c r="AL668" i="4"/>
  <c r="AL669" i="4"/>
  <c r="AL670" i="4"/>
  <c r="AL671" i="4"/>
  <c r="AL672" i="4"/>
  <c r="AL673" i="4"/>
  <c r="AL674" i="4"/>
  <c r="AL675" i="4"/>
  <c r="AL676" i="4"/>
  <c r="AL677" i="4"/>
  <c r="AL678" i="4"/>
  <c r="AL679" i="4"/>
  <c r="AL680" i="4"/>
  <c r="AL681" i="4"/>
  <c r="AL682" i="4"/>
  <c r="AL683" i="4"/>
  <c r="AL684" i="4"/>
  <c r="AL685" i="4"/>
  <c r="AL686" i="4"/>
  <c r="AL687" i="4"/>
  <c r="AL688" i="4"/>
  <c r="AL689" i="4"/>
  <c r="AL690" i="4"/>
  <c r="AL691" i="4"/>
  <c r="AL692" i="4"/>
  <c r="AL693" i="4"/>
  <c r="AL694" i="4"/>
  <c r="AL695" i="4"/>
  <c r="AL696" i="4"/>
  <c r="AL697" i="4"/>
  <c r="AL698" i="4"/>
  <c r="AL699" i="4"/>
  <c r="AL700" i="4"/>
  <c r="AL701" i="4"/>
  <c r="AL702" i="4"/>
  <c r="AL703" i="4"/>
  <c r="AL704" i="4"/>
  <c r="AL705" i="4"/>
  <c r="AL706" i="4"/>
  <c r="AL707" i="4"/>
  <c r="AL708" i="4"/>
  <c r="AL709" i="4"/>
  <c r="AL710" i="4"/>
  <c r="AL711" i="4"/>
  <c r="AL712" i="4"/>
  <c r="AL713" i="4"/>
  <c r="AL714" i="4"/>
  <c r="AL715" i="4"/>
  <c r="AL716" i="4"/>
  <c r="AL717" i="4"/>
  <c r="AL718" i="4"/>
  <c r="AL719" i="4"/>
  <c r="AL720" i="4"/>
  <c r="AL721" i="4"/>
  <c r="AL722" i="4"/>
  <c r="AL723" i="4"/>
  <c r="AL724" i="4"/>
  <c r="AL725" i="4"/>
  <c r="AL726" i="4"/>
  <c r="AL727" i="4"/>
  <c r="AL728" i="4"/>
  <c r="AL729" i="4"/>
  <c r="AL730" i="4"/>
  <c r="AL731" i="4"/>
  <c r="AL732" i="4"/>
  <c r="AL733" i="4"/>
  <c r="AL734" i="4"/>
  <c r="AL735" i="4"/>
  <c r="AL736" i="4"/>
  <c r="AL737" i="4"/>
  <c r="AL738" i="4"/>
  <c r="AL739" i="4"/>
  <c r="AL740" i="4"/>
  <c r="AL741" i="4"/>
  <c r="AL742" i="4"/>
  <c r="AL743" i="4"/>
  <c r="AL744" i="4"/>
  <c r="AL745" i="4"/>
  <c r="AL746" i="4"/>
  <c r="AL747" i="4"/>
  <c r="AL748" i="4"/>
  <c r="AL749" i="4"/>
  <c r="AL750" i="4"/>
  <c r="AL751" i="4"/>
  <c r="AL752" i="4"/>
  <c r="AL753" i="4"/>
  <c r="AL754" i="4"/>
  <c r="AL755" i="4"/>
  <c r="AL756" i="4"/>
  <c r="AL757" i="4"/>
  <c r="AL758" i="4"/>
  <c r="AL759" i="4"/>
  <c r="AL760" i="4"/>
  <c r="AL2" i="4"/>
  <c r="AG3" i="4"/>
  <c r="AG4" i="4"/>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124" i="4"/>
  <c r="AG125" i="4"/>
  <c r="AG126" i="4"/>
  <c r="AG127" i="4"/>
  <c r="AG128" i="4"/>
  <c r="AG129" i="4"/>
  <c r="AG130" i="4"/>
  <c r="AG131" i="4"/>
  <c r="AG132" i="4"/>
  <c r="AG133" i="4"/>
  <c r="AG134" i="4"/>
  <c r="AG135" i="4"/>
  <c r="AG136" i="4"/>
  <c r="AG137" i="4"/>
  <c r="AG138" i="4"/>
  <c r="AG139" i="4"/>
  <c r="AG140" i="4"/>
  <c r="AG141" i="4"/>
  <c r="AG142" i="4"/>
  <c r="AG143" i="4"/>
  <c r="AG144" i="4"/>
  <c r="AG145" i="4"/>
  <c r="AG146" i="4"/>
  <c r="AG147" i="4"/>
  <c r="AG148" i="4"/>
  <c r="AG149" i="4"/>
  <c r="AG150" i="4"/>
  <c r="AG151" i="4"/>
  <c r="AG152" i="4"/>
  <c r="AG153" i="4"/>
  <c r="AG154" i="4"/>
  <c r="AG155" i="4"/>
  <c r="AG156" i="4"/>
  <c r="AG157" i="4"/>
  <c r="AG158" i="4"/>
  <c r="AG159" i="4"/>
  <c r="AG160" i="4"/>
  <c r="AG161" i="4"/>
  <c r="AG162" i="4"/>
  <c r="AG163" i="4"/>
  <c r="AG164" i="4"/>
  <c r="AG165" i="4"/>
  <c r="AG166" i="4"/>
  <c r="AG167" i="4"/>
  <c r="AG168" i="4"/>
  <c r="AG169" i="4"/>
  <c r="AG170" i="4"/>
  <c r="AG171" i="4"/>
  <c r="AG172" i="4"/>
  <c r="AG173" i="4"/>
  <c r="AG174" i="4"/>
  <c r="AG175" i="4"/>
  <c r="AG176" i="4"/>
  <c r="AG177" i="4"/>
  <c r="AG178" i="4"/>
  <c r="AG179" i="4"/>
  <c r="AG180" i="4"/>
  <c r="AG181" i="4"/>
  <c r="AG182" i="4"/>
  <c r="AG183" i="4"/>
  <c r="AG184" i="4"/>
  <c r="AG185" i="4"/>
  <c r="AG186" i="4"/>
  <c r="AG187" i="4"/>
  <c r="AG188" i="4"/>
  <c r="AG189" i="4"/>
  <c r="AG190" i="4"/>
  <c r="AG191" i="4"/>
  <c r="AG192" i="4"/>
  <c r="AG193" i="4"/>
  <c r="AG194" i="4"/>
  <c r="AG195" i="4"/>
  <c r="AG196" i="4"/>
  <c r="AG197" i="4"/>
  <c r="AG198" i="4"/>
  <c r="AG199" i="4"/>
  <c r="AG200" i="4"/>
  <c r="AG201" i="4"/>
  <c r="AG202" i="4"/>
  <c r="AG203" i="4"/>
  <c r="AG204" i="4"/>
  <c r="AG205" i="4"/>
  <c r="AG206" i="4"/>
  <c r="AG207" i="4"/>
  <c r="AG208" i="4"/>
  <c r="AG209" i="4"/>
  <c r="AG210" i="4"/>
  <c r="AG211" i="4"/>
  <c r="AG212" i="4"/>
  <c r="AG213" i="4"/>
  <c r="AG214" i="4"/>
  <c r="AG215" i="4"/>
  <c r="AG216" i="4"/>
  <c r="AG217" i="4"/>
  <c r="AG218" i="4"/>
  <c r="AG219" i="4"/>
  <c r="AG220" i="4"/>
  <c r="AG221" i="4"/>
  <c r="AG222" i="4"/>
  <c r="AG223" i="4"/>
  <c r="AG224" i="4"/>
  <c r="AG225" i="4"/>
  <c r="AG226" i="4"/>
  <c r="AG227" i="4"/>
  <c r="AG228" i="4"/>
  <c r="AG229" i="4"/>
  <c r="AG230" i="4"/>
  <c r="AG231" i="4"/>
  <c r="AG232" i="4"/>
  <c r="AG233" i="4"/>
  <c r="AG234" i="4"/>
  <c r="AG235" i="4"/>
  <c r="AG236" i="4"/>
  <c r="AG237" i="4"/>
  <c r="AG238" i="4"/>
  <c r="AG239" i="4"/>
  <c r="AG240" i="4"/>
  <c r="AG241" i="4"/>
  <c r="AG242" i="4"/>
  <c r="AG243" i="4"/>
  <c r="AG244" i="4"/>
  <c r="AG245" i="4"/>
  <c r="AG246" i="4"/>
  <c r="AG247" i="4"/>
  <c r="AG248" i="4"/>
  <c r="AG249" i="4"/>
  <c r="AG250" i="4"/>
  <c r="AG251" i="4"/>
  <c r="AG252" i="4"/>
  <c r="AG253" i="4"/>
  <c r="AG254" i="4"/>
  <c r="AG255" i="4"/>
  <c r="AG256" i="4"/>
  <c r="AG257" i="4"/>
  <c r="AG258" i="4"/>
  <c r="AG259" i="4"/>
  <c r="AG260" i="4"/>
  <c r="AG261" i="4"/>
  <c r="AG262" i="4"/>
  <c r="AG263" i="4"/>
  <c r="AG264" i="4"/>
  <c r="AG265" i="4"/>
  <c r="AG266" i="4"/>
  <c r="AG267" i="4"/>
  <c r="AG268" i="4"/>
  <c r="AG269" i="4"/>
  <c r="AG270" i="4"/>
  <c r="AG271" i="4"/>
  <c r="AG272" i="4"/>
  <c r="AG273" i="4"/>
  <c r="AG274" i="4"/>
  <c r="AG275" i="4"/>
  <c r="AG276" i="4"/>
  <c r="AG277" i="4"/>
  <c r="AG278" i="4"/>
  <c r="AG279" i="4"/>
  <c r="AG280" i="4"/>
  <c r="AG281" i="4"/>
  <c r="AG282" i="4"/>
  <c r="AG283" i="4"/>
  <c r="AG284" i="4"/>
  <c r="AG285" i="4"/>
  <c r="AG286" i="4"/>
  <c r="AG287" i="4"/>
  <c r="AG288" i="4"/>
  <c r="AG289" i="4"/>
  <c r="AG290" i="4"/>
  <c r="AG291" i="4"/>
  <c r="AG292" i="4"/>
  <c r="AG293" i="4"/>
  <c r="AG294" i="4"/>
  <c r="AG295" i="4"/>
  <c r="AG296" i="4"/>
  <c r="AG297" i="4"/>
  <c r="AG298" i="4"/>
  <c r="AG299" i="4"/>
  <c r="AG300" i="4"/>
  <c r="AG301" i="4"/>
  <c r="AG302" i="4"/>
  <c r="AG303" i="4"/>
  <c r="AG304" i="4"/>
  <c r="AG305" i="4"/>
  <c r="AG306" i="4"/>
  <c r="AG307" i="4"/>
  <c r="AG308" i="4"/>
  <c r="AG309" i="4"/>
  <c r="AG310" i="4"/>
  <c r="AG311" i="4"/>
  <c r="AG312" i="4"/>
  <c r="AG313" i="4"/>
  <c r="AG314" i="4"/>
  <c r="AG315" i="4"/>
  <c r="AG316" i="4"/>
  <c r="AG317" i="4"/>
  <c r="AG318" i="4"/>
  <c r="AG319" i="4"/>
  <c r="AG320" i="4"/>
  <c r="AG321" i="4"/>
  <c r="AG322" i="4"/>
  <c r="AG323" i="4"/>
  <c r="AG324" i="4"/>
  <c r="AG325" i="4"/>
  <c r="AG326" i="4"/>
  <c r="AG327" i="4"/>
  <c r="AG328" i="4"/>
  <c r="AG329" i="4"/>
  <c r="AG330" i="4"/>
  <c r="AG331" i="4"/>
  <c r="AG332" i="4"/>
  <c r="AG333" i="4"/>
  <c r="AG334" i="4"/>
  <c r="AG335" i="4"/>
  <c r="AG336" i="4"/>
  <c r="AG337" i="4"/>
  <c r="AG338" i="4"/>
  <c r="AG339" i="4"/>
  <c r="AG340" i="4"/>
  <c r="AG341" i="4"/>
  <c r="AG342" i="4"/>
  <c r="AG343" i="4"/>
  <c r="AG344" i="4"/>
  <c r="AG345" i="4"/>
  <c r="AG346" i="4"/>
  <c r="AG347" i="4"/>
  <c r="AG348" i="4"/>
  <c r="AG349" i="4"/>
  <c r="AG350" i="4"/>
  <c r="AG351" i="4"/>
  <c r="AG352" i="4"/>
  <c r="AG353" i="4"/>
  <c r="AG354" i="4"/>
  <c r="AG355" i="4"/>
  <c r="AG356" i="4"/>
  <c r="AG357" i="4"/>
  <c r="AG358" i="4"/>
  <c r="AG359" i="4"/>
  <c r="AG360" i="4"/>
  <c r="AG361" i="4"/>
  <c r="AG362" i="4"/>
  <c r="AG363" i="4"/>
  <c r="AG364" i="4"/>
  <c r="AG365" i="4"/>
  <c r="AG366" i="4"/>
  <c r="AG367" i="4"/>
  <c r="AG368" i="4"/>
  <c r="AG369" i="4"/>
  <c r="AG370" i="4"/>
  <c r="AG371" i="4"/>
  <c r="AG372" i="4"/>
  <c r="AG373" i="4"/>
  <c r="AG374" i="4"/>
  <c r="AG375" i="4"/>
  <c r="AG376" i="4"/>
  <c r="AG377" i="4"/>
  <c r="AG378" i="4"/>
  <c r="AG379" i="4"/>
  <c r="AG380" i="4"/>
  <c r="AG381" i="4"/>
  <c r="AG382" i="4"/>
  <c r="AG383" i="4"/>
  <c r="AG384" i="4"/>
  <c r="AG385" i="4"/>
  <c r="AG386" i="4"/>
  <c r="AG387" i="4"/>
  <c r="AG388" i="4"/>
  <c r="AG389" i="4"/>
  <c r="AG390" i="4"/>
  <c r="AG391" i="4"/>
  <c r="AG392" i="4"/>
  <c r="AG393" i="4"/>
  <c r="AG394" i="4"/>
  <c r="AG395" i="4"/>
  <c r="AG396" i="4"/>
  <c r="AG397" i="4"/>
  <c r="AG398" i="4"/>
  <c r="AG399" i="4"/>
  <c r="AG400" i="4"/>
  <c r="AG401" i="4"/>
  <c r="AG402" i="4"/>
  <c r="AG403" i="4"/>
  <c r="AG404" i="4"/>
  <c r="AG405" i="4"/>
  <c r="AG406" i="4"/>
  <c r="AG407" i="4"/>
  <c r="AG408" i="4"/>
  <c r="AG409" i="4"/>
  <c r="AG410" i="4"/>
  <c r="AG411" i="4"/>
  <c r="AG412" i="4"/>
  <c r="AG413" i="4"/>
  <c r="AG414" i="4"/>
  <c r="AG415" i="4"/>
  <c r="AG416" i="4"/>
  <c r="AG417" i="4"/>
  <c r="AG418" i="4"/>
  <c r="AG419" i="4"/>
  <c r="AG420" i="4"/>
  <c r="AG421" i="4"/>
  <c r="AG422" i="4"/>
  <c r="AG423" i="4"/>
  <c r="AG424" i="4"/>
  <c r="AG425" i="4"/>
  <c r="AG426" i="4"/>
  <c r="AG427" i="4"/>
  <c r="AG428" i="4"/>
  <c r="AG429" i="4"/>
  <c r="AG430" i="4"/>
  <c r="AG431" i="4"/>
  <c r="AG432" i="4"/>
  <c r="AG433" i="4"/>
  <c r="AG434" i="4"/>
  <c r="AG435" i="4"/>
  <c r="AG436" i="4"/>
  <c r="AG437" i="4"/>
  <c r="AG438" i="4"/>
  <c r="AG439" i="4"/>
  <c r="AG440" i="4"/>
  <c r="AG441" i="4"/>
  <c r="AG442" i="4"/>
  <c r="AG443" i="4"/>
  <c r="AG444" i="4"/>
  <c r="AG445" i="4"/>
  <c r="AG446" i="4"/>
  <c r="AG447" i="4"/>
  <c r="AG448" i="4"/>
  <c r="AG449" i="4"/>
  <c r="AG450" i="4"/>
  <c r="AG451" i="4"/>
  <c r="AG452" i="4"/>
  <c r="AG453" i="4"/>
  <c r="AG454" i="4"/>
  <c r="AG455" i="4"/>
  <c r="AG456" i="4"/>
  <c r="AG457" i="4"/>
  <c r="AG458" i="4"/>
  <c r="AG459" i="4"/>
  <c r="AG460" i="4"/>
  <c r="AG461" i="4"/>
  <c r="AG462" i="4"/>
  <c r="AG463" i="4"/>
  <c r="AG464" i="4"/>
  <c r="AG465" i="4"/>
  <c r="AG466" i="4"/>
  <c r="AG467" i="4"/>
  <c r="AG468" i="4"/>
  <c r="AG469" i="4"/>
  <c r="AG470" i="4"/>
  <c r="AG471" i="4"/>
  <c r="AG472" i="4"/>
  <c r="AG473" i="4"/>
  <c r="AG474" i="4"/>
  <c r="AG475" i="4"/>
  <c r="AG476" i="4"/>
  <c r="AG477" i="4"/>
  <c r="AG478" i="4"/>
  <c r="AG479" i="4"/>
  <c r="AG480" i="4"/>
  <c r="AG481" i="4"/>
  <c r="AG482" i="4"/>
  <c r="AG483" i="4"/>
  <c r="AG484" i="4"/>
  <c r="AG485" i="4"/>
  <c r="AG486" i="4"/>
  <c r="AG487" i="4"/>
  <c r="AG488" i="4"/>
  <c r="AG489" i="4"/>
  <c r="AG490" i="4"/>
  <c r="AG491" i="4"/>
  <c r="AG492" i="4"/>
  <c r="AG493" i="4"/>
  <c r="AG494" i="4"/>
  <c r="AG495" i="4"/>
  <c r="AG496" i="4"/>
  <c r="AG497" i="4"/>
  <c r="AG498" i="4"/>
  <c r="AG499" i="4"/>
  <c r="AG500" i="4"/>
  <c r="AG501" i="4"/>
  <c r="AG502" i="4"/>
  <c r="AG503" i="4"/>
  <c r="AG504" i="4"/>
  <c r="AG505" i="4"/>
  <c r="AG506" i="4"/>
  <c r="AG507" i="4"/>
  <c r="AG508" i="4"/>
  <c r="AG509" i="4"/>
  <c r="AG510" i="4"/>
  <c r="AG511" i="4"/>
  <c r="AG512" i="4"/>
  <c r="AG513" i="4"/>
  <c r="AG514" i="4"/>
  <c r="AG515" i="4"/>
  <c r="AG516" i="4"/>
  <c r="AG517" i="4"/>
  <c r="AG518" i="4"/>
  <c r="AG519" i="4"/>
  <c r="AG520" i="4"/>
  <c r="AG521" i="4"/>
  <c r="AG522" i="4"/>
  <c r="AG523" i="4"/>
  <c r="AG524" i="4"/>
  <c r="AG525" i="4"/>
  <c r="AG526" i="4"/>
  <c r="AG527" i="4"/>
  <c r="AG528" i="4"/>
  <c r="AG529" i="4"/>
  <c r="AG530" i="4"/>
  <c r="AG531" i="4"/>
  <c r="AG532" i="4"/>
  <c r="AG533" i="4"/>
  <c r="AG534" i="4"/>
  <c r="AG535" i="4"/>
  <c r="AG536" i="4"/>
  <c r="AG537" i="4"/>
  <c r="AG538" i="4"/>
  <c r="AG539" i="4"/>
  <c r="AG540" i="4"/>
  <c r="AG541" i="4"/>
  <c r="AG542" i="4"/>
  <c r="AG543" i="4"/>
  <c r="AG544" i="4"/>
  <c r="AG545" i="4"/>
  <c r="AG546" i="4"/>
  <c r="AG547" i="4"/>
  <c r="AG548" i="4"/>
  <c r="AG549" i="4"/>
  <c r="AG550" i="4"/>
  <c r="AG551" i="4"/>
  <c r="AG552" i="4"/>
  <c r="AG553" i="4"/>
  <c r="AG554" i="4"/>
  <c r="AG555" i="4"/>
  <c r="AG556" i="4"/>
  <c r="AG557" i="4"/>
  <c r="AG558" i="4"/>
  <c r="AG559" i="4"/>
  <c r="AG560" i="4"/>
  <c r="AG561" i="4"/>
  <c r="AG562" i="4"/>
  <c r="AG563" i="4"/>
  <c r="AG564" i="4"/>
  <c r="AG565" i="4"/>
  <c r="AG566" i="4"/>
  <c r="AG567" i="4"/>
  <c r="AG568" i="4"/>
  <c r="AG569" i="4"/>
  <c r="AG570" i="4"/>
  <c r="AG571" i="4"/>
  <c r="AG572" i="4"/>
  <c r="AG573" i="4"/>
  <c r="AG574" i="4"/>
  <c r="AG575" i="4"/>
  <c r="AG576" i="4"/>
  <c r="AG577" i="4"/>
  <c r="AG578" i="4"/>
  <c r="AG579" i="4"/>
  <c r="AG580" i="4"/>
  <c r="AG581" i="4"/>
  <c r="AG582" i="4"/>
  <c r="AG583" i="4"/>
  <c r="AG584" i="4"/>
  <c r="AG585" i="4"/>
  <c r="AG586" i="4"/>
  <c r="AG587" i="4"/>
  <c r="AG588" i="4"/>
  <c r="AG589" i="4"/>
  <c r="AG590" i="4"/>
  <c r="AG591" i="4"/>
  <c r="AG592" i="4"/>
  <c r="AG593" i="4"/>
  <c r="AG594" i="4"/>
  <c r="AG595" i="4"/>
  <c r="AG596" i="4"/>
  <c r="AG597" i="4"/>
  <c r="AG598" i="4"/>
  <c r="AG599" i="4"/>
  <c r="AG600" i="4"/>
  <c r="AG601" i="4"/>
  <c r="AG602" i="4"/>
  <c r="AG603" i="4"/>
  <c r="AG604" i="4"/>
  <c r="AG605" i="4"/>
  <c r="AG606" i="4"/>
  <c r="AG607" i="4"/>
  <c r="AG608" i="4"/>
  <c r="AG609" i="4"/>
  <c r="AG610" i="4"/>
  <c r="AG611" i="4"/>
  <c r="AG612" i="4"/>
  <c r="AG613" i="4"/>
  <c r="AG614" i="4"/>
  <c r="AG615" i="4"/>
  <c r="AG616" i="4"/>
  <c r="AG617" i="4"/>
  <c r="AG618" i="4"/>
  <c r="AG619" i="4"/>
  <c r="AG620" i="4"/>
  <c r="AG621" i="4"/>
  <c r="AG622" i="4"/>
  <c r="AG623" i="4"/>
  <c r="AG624" i="4"/>
  <c r="AG625" i="4"/>
  <c r="AG626" i="4"/>
  <c r="AG627" i="4"/>
  <c r="AG628" i="4"/>
  <c r="AG629" i="4"/>
  <c r="AG630" i="4"/>
  <c r="AG631" i="4"/>
  <c r="AG632" i="4"/>
  <c r="AG633" i="4"/>
  <c r="AG634" i="4"/>
  <c r="AG635" i="4"/>
  <c r="AG636" i="4"/>
  <c r="AG637" i="4"/>
  <c r="AG638" i="4"/>
  <c r="AG639" i="4"/>
  <c r="AG640" i="4"/>
  <c r="AG641" i="4"/>
  <c r="AG642" i="4"/>
  <c r="AG643" i="4"/>
  <c r="AG644" i="4"/>
  <c r="AG645" i="4"/>
  <c r="AG646" i="4"/>
  <c r="AG647" i="4"/>
  <c r="AG648" i="4"/>
  <c r="AG649" i="4"/>
  <c r="AG650" i="4"/>
  <c r="AG651" i="4"/>
  <c r="AG652" i="4"/>
  <c r="AG653" i="4"/>
  <c r="AG654" i="4"/>
  <c r="AG655" i="4"/>
  <c r="AG656" i="4"/>
  <c r="AG657" i="4"/>
  <c r="AG658" i="4"/>
  <c r="AG659" i="4"/>
  <c r="AG660" i="4"/>
  <c r="AG661" i="4"/>
  <c r="AG662" i="4"/>
  <c r="AG663" i="4"/>
  <c r="AG664" i="4"/>
  <c r="AG665" i="4"/>
  <c r="AG666" i="4"/>
  <c r="AG667" i="4"/>
  <c r="AG668" i="4"/>
  <c r="AG669" i="4"/>
  <c r="AG670" i="4"/>
  <c r="AG671" i="4"/>
  <c r="AG672" i="4"/>
  <c r="AG673" i="4"/>
  <c r="AG674" i="4"/>
  <c r="AG675" i="4"/>
  <c r="AG676" i="4"/>
  <c r="AG677" i="4"/>
  <c r="AG678" i="4"/>
  <c r="AG679" i="4"/>
  <c r="AG680" i="4"/>
  <c r="AG681" i="4"/>
  <c r="AG682" i="4"/>
  <c r="AG683" i="4"/>
  <c r="AG684" i="4"/>
  <c r="AG685" i="4"/>
  <c r="AG686" i="4"/>
  <c r="AG687" i="4"/>
  <c r="AG688" i="4"/>
  <c r="AG689" i="4"/>
  <c r="AG690" i="4"/>
  <c r="AG691" i="4"/>
  <c r="AG692" i="4"/>
  <c r="AG693" i="4"/>
  <c r="AG694" i="4"/>
  <c r="AG695" i="4"/>
  <c r="AG696" i="4"/>
  <c r="AG697" i="4"/>
  <c r="AG698" i="4"/>
  <c r="AG699" i="4"/>
  <c r="AG700" i="4"/>
  <c r="AG701" i="4"/>
  <c r="AG702" i="4"/>
  <c r="AG703" i="4"/>
  <c r="AG704" i="4"/>
  <c r="AG705" i="4"/>
  <c r="AG706" i="4"/>
  <c r="AG707" i="4"/>
  <c r="AG708" i="4"/>
  <c r="AG709" i="4"/>
  <c r="AG710" i="4"/>
  <c r="AG711" i="4"/>
  <c r="AG712" i="4"/>
  <c r="AG713" i="4"/>
  <c r="AG714" i="4"/>
  <c r="AG715" i="4"/>
  <c r="AG716" i="4"/>
  <c r="AG717" i="4"/>
  <c r="AG718" i="4"/>
  <c r="AG719" i="4"/>
  <c r="AG720" i="4"/>
  <c r="AG721" i="4"/>
  <c r="AG722" i="4"/>
  <c r="AG723" i="4"/>
  <c r="AG724" i="4"/>
  <c r="AG725" i="4"/>
  <c r="AG726" i="4"/>
  <c r="AG727" i="4"/>
  <c r="AG728" i="4"/>
  <c r="AG729" i="4"/>
  <c r="AG730" i="4"/>
  <c r="AG731" i="4"/>
  <c r="AG732" i="4"/>
  <c r="AG733" i="4"/>
  <c r="AG734" i="4"/>
  <c r="AG735" i="4"/>
  <c r="AG736" i="4"/>
  <c r="AG737" i="4"/>
  <c r="AG738" i="4"/>
  <c r="AG739" i="4"/>
  <c r="AG740" i="4"/>
  <c r="AG741" i="4"/>
  <c r="AG742" i="4"/>
  <c r="AG743" i="4"/>
  <c r="AG744" i="4"/>
  <c r="AG745" i="4"/>
  <c r="AG746" i="4"/>
  <c r="AG747" i="4"/>
  <c r="AG748" i="4"/>
  <c r="AG749" i="4"/>
  <c r="AG750" i="4"/>
  <c r="AG751" i="4"/>
  <c r="AG752" i="4"/>
  <c r="AG753" i="4"/>
  <c r="AG754" i="4"/>
  <c r="AG755" i="4"/>
  <c r="AG756" i="4"/>
  <c r="AG757" i="4"/>
  <c r="AG758" i="4"/>
  <c r="AG759" i="4"/>
  <c r="AG760" i="4"/>
  <c r="AG2" i="4"/>
  <c r="AB3" i="4"/>
  <c r="AB4" i="4"/>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AB397" i="4"/>
  <c r="AB398" i="4"/>
  <c r="AB399" i="4"/>
  <c r="AB400" i="4"/>
  <c r="AB401" i="4"/>
  <c r="AB402" i="4"/>
  <c r="AB403" i="4"/>
  <c r="AB404" i="4"/>
  <c r="AB405" i="4"/>
  <c r="AB406" i="4"/>
  <c r="AB407" i="4"/>
  <c r="AB408" i="4"/>
  <c r="AB409" i="4"/>
  <c r="AB410" i="4"/>
  <c r="AB411" i="4"/>
  <c r="AB412" i="4"/>
  <c r="AB413" i="4"/>
  <c r="AB414" i="4"/>
  <c r="AB415" i="4"/>
  <c r="AB416" i="4"/>
  <c r="AB417" i="4"/>
  <c r="AB418" i="4"/>
  <c r="AB419" i="4"/>
  <c r="AB420" i="4"/>
  <c r="AB421" i="4"/>
  <c r="AB422" i="4"/>
  <c r="AB423" i="4"/>
  <c r="AB424" i="4"/>
  <c r="AB425" i="4"/>
  <c r="AB426" i="4"/>
  <c r="AB427" i="4"/>
  <c r="AB428" i="4"/>
  <c r="AB429" i="4"/>
  <c r="AB430" i="4"/>
  <c r="AB431" i="4"/>
  <c r="AB432" i="4"/>
  <c r="AB433" i="4"/>
  <c r="AB434" i="4"/>
  <c r="AB435" i="4"/>
  <c r="AB436" i="4"/>
  <c r="AB437" i="4"/>
  <c r="AB438" i="4"/>
  <c r="AB439" i="4"/>
  <c r="AB440" i="4"/>
  <c r="AB441" i="4"/>
  <c r="AB442" i="4"/>
  <c r="AB443" i="4"/>
  <c r="AB444" i="4"/>
  <c r="AB445" i="4"/>
  <c r="AB446" i="4"/>
  <c r="AB447" i="4"/>
  <c r="AB448" i="4"/>
  <c r="AB449" i="4"/>
  <c r="AB450" i="4"/>
  <c r="AB451" i="4"/>
  <c r="AB452" i="4"/>
  <c r="AB453" i="4"/>
  <c r="AB454" i="4"/>
  <c r="AB455" i="4"/>
  <c r="AB456" i="4"/>
  <c r="AB457" i="4"/>
  <c r="AB458" i="4"/>
  <c r="AB459" i="4"/>
  <c r="AB460" i="4"/>
  <c r="AB461" i="4"/>
  <c r="AB462" i="4"/>
  <c r="AB463" i="4"/>
  <c r="AB464" i="4"/>
  <c r="AB465" i="4"/>
  <c r="AB466" i="4"/>
  <c r="AB467" i="4"/>
  <c r="AB468" i="4"/>
  <c r="AB469" i="4"/>
  <c r="AB470" i="4"/>
  <c r="AB471" i="4"/>
  <c r="AB472" i="4"/>
  <c r="AB473" i="4"/>
  <c r="AB474" i="4"/>
  <c r="AB475" i="4"/>
  <c r="AB476" i="4"/>
  <c r="AB477" i="4"/>
  <c r="AB478" i="4"/>
  <c r="AB479" i="4"/>
  <c r="AB480" i="4"/>
  <c r="AB481" i="4"/>
  <c r="AB482" i="4"/>
  <c r="AB483" i="4"/>
  <c r="AB484" i="4"/>
  <c r="AB485" i="4"/>
  <c r="AB486" i="4"/>
  <c r="AB487" i="4"/>
  <c r="AB488" i="4"/>
  <c r="AB489" i="4"/>
  <c r="AB490" i="4"/>
  <c r="AB491" i="4"/>
  <c r="AB492" i="4"/>
  <c r="AB493" i="4"/>
  <c r="AB494" i="4"/>
  <c r="AB495" i="4"/>
  <c r="AB496" i="4"/>
  <c r="AB497" i="4"/>
  <c r="AB498" i="4"/>
  <c r="AB499" i="4"/>
  <c r="AB500" i="4"/>
  <c r="AB501" i="4"/>
  <c r="AB502" i="4"/>
  <c r="AB503" i="4"/>
  <c r="AB504" i="4"/>
  <c r="AB505" i="4"/>
  <c r="AB506" i="4"/>
  <c r="AB507" i="4"/>
  <c r="AB508" i="4"/>
  <c r="AB509" i="4"/>
  <c r="AB510" i="4"/>
  <c r="AB511" i="4"/>
  <c r="AB512" i="4"/>
  <c r="AB513" i="4"/>
  <c r="AB514" i="4"/>
  <c r="AB515" i="4"/>
  <c r="AB516" i="4"/>
  <c r="AB517" i="4"/>
  <c r="AB518" i="4"/>
  <c r="AB519" i="4"/>
  <c r="AB520" i="4"/>
  <c r="AB521" i="4"/>
  <c r="AB522" i="4"/>
  <c r="AB523" i="4"/>
  <c r="AB524" i="4"/>
  <c r="AB525" i="4"/>
  <c r="AB526" i="4"/>
  <c r="AB527" i="4"/>
  <c r="AB528" i="4"/>
  <c r="AB529" i="4"/>
  <c r="AB530" i="4"/>
  <c r="AB531" i="4"/>
  <c r="AB532" i="4"/>
  <c r="AB533" i="4"/>
  <c r="AB534" i="4"/>
  <c r="AB535" i="4"/>
  <c r="AB536" i="4"/>
  <c r="AB537" i="4"/>
  <c r="AB538" i="4"/>
  <c r="AB539" i="4"/>
  <c r="AB540" i="4"/>
  <c r="AB541" i="4"/>
  <c r="AB542" i="4"/>
  <c r="AB543" i="4"/>
  <c r="AB544" i="4"/>
  <c r="AB545" i="4"/>
  <c r="AB546" i="4"/>
  <c r="AB547" i="4"/>
  <c r="AB548" i="4"/>
  <c r="AB549" i="4"/>
  <c r="AB550" i="4"/>
  <c r="AB551" i="4"/>
  <c r="AB552" i="4"/>
  <c r="AB553" i="4"/>
  <c r="AB554" i="4"/>
  <c r="AB555" i="4"/>
  <c r="AB556" i="4"/>
  <c r="AB557" i="4"/>
  <c r="AB558" i="4"/>
  <c r="AB559" i="4"/>
  <c r="AB560" i="4"/>
  <c r="AB561" i="4"/>
  <c r="AB562" i="4"/>
  <c r="AB563" i="4"/>
  <c r="AB564" i="4"/>
  <c r="AB565" i="4"/>
  <c r="AB566" i="4"/>
  <c r="AB567" i="4"/>
  <c r="AB568" i="4"/>
  <c r="AB569" i="4"/>
  <c r="AB570" i="4"/>
  <c r="AB571" i="4"/>
  <c r="AB572" i="4"/>
  <c r="AB573" i="4"/>
  <c r="AB574" i="4"/>
  <c r="AB575" i="4"/>
  <c r="AB576" i="4"/>
  <c r="AB577" i="4"/>
  <c r="AB578" i="4"/>
  <c r="AB579" i="4"/>
  <c r="AB580" i="4"/>
  <c r="AB581" i="4"/>
  <c r="AB582" i="4"/>
  <c r="AB583" i="4"/>
  <c r="AB584" i="4"/>
  <c r="AB585" i="4"/>
  <c r="AB586" i="4"/>
  <c r="AB587" i="4"/>
  <c r="AB588" i="4"/>
  <c r="AB589" i="4"/>
  <c r="AB590" i="4"/>
  <c r="AB591" i="4"/>
  <c r="AB592" i="4"/>
  <c r="AB593" i="4"/>
  <c r="AB594" i="4"/>
  <c r="AB595" i="4"/>
  <c r="AB596" i="4"/>
  <c r="AB597" i="4"/>
  <c r="AB598" i="4"/>
  <c r="AB599" i="4"/>
  <c r="AB600" i="4"/>
  <c r="AB601" i="4"/>
  <c r="AB602" i="4"/>
  <c r="AB603" i="4"/>
  <c r="AB604" i="4"/>
  <c r="AB605" i="4"/>
  <c r="AB606" i="4"/>
  <c r="AB607" i="4"/>
  <c r="AB608" i="4"/>
  <c r="AB609" i="4"/>
  <c r="AB610" i="4"/>
  <c r="AB611" i="4"/>
  <c r="AB612" i="4"/>
  <c r="AB613" i="4"/>
  <c r="AB614" i="4"/>
  <c r="AB615" i="4"/>
  <c r="AB616" i="4"/>
  <c r="AB617" i="4"/>
  <c r="AB618" i="4"/>
  <c r="AB619" i="4"/>
  <c r="AB620" i="4"/>
  <c r="AB621" i="4"/>
  <c r="AB622" i="4"/>
  <c r="AB623" i="4"/>
  <c r="AB624" i="4"/>
  <c r="AB625" i="4"/>
  <c r="AB626" i="4"/>
  <c r="AB627" i="4"/>
  <c r="AB628" i="4"/>
  <c r="AB629" i="4"/>
  <c r="AB630" i="4"/>
  <c r="AB631" i="4"/>
  <c r="AB632" i="4"/>
  <c r="AB633" i="4"/>
  <c r="AB634" i="4"/>
  <c r="AB635" i="4"/>
  <c r="AB636" i="4"/>
  <c r="AB637" i="4"/>
  <c r="AB638" i="4"/>
  <c r="AB639" i="4"/>
  <c r="AB640" i="4"/>
  <c r="AB641" i="4"/>
  <c r="AB642" i="4"/>
  <c r="AB643" i="4"/>
  <c r="AB644" i="4"/>
  <c r="AB645" i="4"/>
  <c r="AB646" i="4"/>
  <c r="AB647" i="4"/>
  <c r="AB648" i="4"/>
  <c r="AB649" i="4"/>
  <c r="AB650" i="4"/>
  <c r="AB651" i="4"/>
  <c r="AB652" i="4"/>
  <c r="AB653" i="4"/>
  <c r="AB654" i="4"/>
  <c r="AB655" i="4"/>
  <c r="AB656" i="4"/>
  <c r="AB657" i="4"/>
  <c r="AB658" i="4"/>
  <c r="AB659" i="4"/>
  <c r="AB660" i="4"/>
  <c r="AB661" i="4"/>
  <c r="AB662" i="4"/>
  <c r="AB663" i="4"/>
  <c r="AB664" i="4"/>
  <c r="AB665" i="4"/>
  <c r="AB666" i="4"/>
  <c r="AB667" i="4"/>
  <c r="AB668" i="4"/>
  <c r="AB669" i="4"/>
  <c r="AB670" i="4"/>
  <c r="AB671" i="4"/>
  <c r="AB672" i="4"/>
  <c r="AB673" i="4"/>
  <c r="AB674" i="4"/>
  <c r="AB675" i="4"/>
  <c r="AB676" i="4"/>
  <c r="AB677" i="4"/>
  <c r="AB678" i="4"/>
  <c r="AB679" i="4"/>
  <c r="AB680" i="4"/>
  <c r="AB681" i="4"/>
  <c r="AB682" i="4"/>
  <c r="AB683" i="4"/>
  <c r="AB684" i="4"/>
  <c r="AB685" i="4"/>
  <c r="AB686" i="4"/>
  <c r="AB687" i="4"/>
  <c r="AB688" i="4"/>
  <c r="AB689" i="4"/>
  <c r="AB690" i="4"/>
  <c r="AB691" i="4"/>
  <c r="AB692" i="4"/>
  <c r="AB693" i="4"/>
  <c r="AB694" i="4"/>
  <c r="AB695" i="4"/>
  <c r="AB696" i="4"/>
  <c r="AB697" i="4"/>
  <c r="AB698" i="4"/>
  <c r="AB699" i="4"/>
  <c r="AB700" i="4"/>
  <c r="AB701" i="4"/>
  <c r="AB702" i="4"/>
  <c r="AB703" i="4"/>
  <c r="AB704" i="4"/>
  <c r="AB705" i="4"/>
  <c r="AB706" i="4"/>
  <c r="AB707" i="4"/>
  <c r="AB708" i="4"/>
  <c r="AB709" i="4"/>
  <c r="AB710" i="4"/>
  <c r="AB711" i="4"/>
  <c r="AB712" i="4"/>
  <c r="AB713" i="4"/>
  <c r="AB714" i="4"/>
  <c r="AB715" i="4"/>
  <c r="AB716" i="4"/>
  <c r="AB717" i="4"/>
  <c r="AB718" i="4"/>
  <c r="AB719" i="4"/>
  <c r="AB720" i="4"/>
  <c r="AB721" i="4"/>
  <c r="AB722" i="4"/>
  <c r="AB723" i="4"/>
  <c r="AB724" i="4"/>
  <c r="AB725" i="4"/>
  <c r="AB726" i="4"/>
  <c r="AB727" i="4"/>
  <c r="AB728" i="4"/>
  <c r="AB729" i="4"/>
  <c r="AB730" i="4"/>
  <c r="AB731" i="4"/>
  <c r="AB732" i="4"/>
  <c r="AB733" i="4"/>
  <c r="AB734" i="4"/>
  <c r="AB735" i="4"/>
  <c r="AB736" i="4"/>
  <c r="AB737" i="4"/>
  <c r="AB738" i="4"/>
  <c r="AB739" i="4"/>
  <c r="AB740" i="4"/>
  <c r="AB741" i="4"/>
  <c r="AB742" i="4"/>
  <c r="AB743" i="4"/>
  <c r="AB744" i="4"/>
  <c r="AB745" i="4"/>
  <c r="AB746" i="4"/>
  <c r="AB747" i="4"/>
  <c r="AB748" i="4"/>
  <c r="AB749" i="4"/>
  <c r="AB750" i="4"/>
  <c r="AB751" i="4"/>
  <c r="AB752" i="4"/>
  <c r="AB753" i="4"/>
  <c r="AB754" i="4"/>
  <c r="AB755" i="4"/>
  <c r="AB756" i="4"/>
  <c r="AB757" i="4"/>
  <c r="AB758" i="4"/>
  <c r="AB759" i="4"/>
  <c r="AB760" i="4"/>
  <c r="AB2"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4" i="4"/>
  <c r="V225" i="4"/>
  <c r="V226" i="4"/>
  <c r="V227" i="4"/>
  <c r="V228" i="4"/>
  <c r="V229" i="4"/>
  <c r="V230" i="4"/>
  <c r="V231" i="4"/>
  <c r="V232" i="4"/>
  <c r="V233" i="4"/>
  <c r="V234" i="4"/>
  <c r="V235" i="4"/>
  <c r="V236" i="4"/>
  <c r="V237" i="4"/>
  <c r="V238" i="4"/>
  <c r="V239" i="4"/>
  <c r="V240" i="4"/>
  <c r="V241" i="4"/>
  <c r="V242" i="4"/>
  <c r="V243" i="4"/>
  <c r="V244" i="4"/>
  <c r="V245" i="4"/>
  <c r="V246" i="4"/>
  <c r="V247" i="4"/>
  <c r="V248" i="4"/>
  <c r="V249" i="4"/>
  <c r="V250" i="4"/>
  <c r="V251" i="4"/>
  <c r="V252" i="4"/>
  <c r="V253" i="4"/>
  <c r="V254" i="4"/>
  <c r="V255" i="4"/>
  <c r="V256" i="4"/>
  <c r="V257" i="4"/>
  <c r="V258" i="4"/>
  <c r="V259" i="4"/>
  <c r="V260" i="4"/>
  <c r="V261" i="4"/>
  <c r="V262" i="4"/>
  <c r="V263" i="4"/>
  <c r="V264" i="4"/>
  <c r="V265" i="4"/>
  <c r="V266" i="4"/>
  <c r="V267" i="4"/>
  <c r="V268" i="4"/>
  <c r="V269" i="4"/>
  <c r="V270" i="4"/>
  <c r="V271" i="4"/>
  <c r="V272" i="4"/>
  <c r="V273" i="4"/>
  <c r="V274" i="4"/>
  <c r="V275" i="4"/>
  <c r="V276" i="4"/>
  <c r="V277" i="4"/>
  <c r="V278" i="4"/>
  <c r="V279" i="4"/>
  <c r="V280" i="4"/>
  <c r="V281" i="4"/>
  <c r="V282" i="4"/>
  <c r="V283" i="4"/>
  <c r="V284" i="4"/>
  <c r="V285" i="4"/>
  <c r="V286" i="4"/>
  <c r="V287" i="4"/>
  <c r="V288" i="4"/>
  <c r="V289" i="4"/>
  <c r="V290" i="4"/>
  <c r="V291" i="4"/>
  <c r="V292" i="4"/>
  <c r="V293" i="4"/>
  <c r="V294" i="4"/>
  <c r="V295" i="4"/>
  <c r="V296" i="4"/>
  <c r="V297" i="4"/>
  <c r="V298" i="4"/>
  <c r="V299" i="4"/>
  <c r="V300" i="4"/>
  <c r="V301" i="4"/>
  <c r="V302" i="4"/>
  <c r="V303" i="4"/>
  <c r="V304" i="4"/>
  <c r="V305" i="4"/>
  <c r="V306" i="4"/>
  <c r="V307" i="4"/>
  <c r="V308" i="4"/>
  <c r="V309" i="4"/>
  <c r="V310" i="4"/>
  <c r="V311" i="4"/>
  <c r="V312" i="4"/>
  <c r="V313" i="4"/>
  <c r="V314" i="4"/>
  <c r="V315" i="4"/>
  <c r="V316" i="4"/>
  <c r="V317" i="4"/>
  <c r="V318" i="4"/>
  <c r="V319" i="4"/>
  <c r="V320" i="4"/>
  <c r="V321" i="4"/>
  <c r="V322" i="4"/>
  <c r="V323" i="4"/>
  <c r="V324" i="4"/>
  <c r="V325" i="4"/>
  <c r="V326" i="4"/>
  <c r="V327" i="4"/>
  <c r="V328" i="4"/>
  <c r="V329" i="4"/>
  <c r="V330" i="4"/>
  <c r="V331" i="4"/>
  <c r="V332" i="4"/>
  <c r="V333" i="4"/>
  <c r="V334" i="4"/>
  <c r="V335" i="4"/>
  <c r="V336" i="4"/>
  <c r="V337" i="4"/>
  <c r="V338" i="4"/>
  <c r="V339" i="4"/>
  <c r="V340" i="4"/>
  <c r="V341" i="4"/>
  <c r="V342" i="4"/>
  <c r="V343" i="4"/>
  <c r="V344" i="4"/>
  <c r="V345" i="4"/>
  <c r="V346" i="4"/>
  <c r="V347" i="4"/>
  <c r="V348" i="4"/>
  <c r="V349" i="4"/>
  <c r="V350" i="4"/>
  <c r="V351" i="4"/>
  <c r="V352" i="4"/>
  <c r="V353" i="4"/>
  <c r="V354" i="4"/>
  <c r="V355" i="4"/>
  <c r="V356" i="4"/>
  <c r="V357" i="4"/>
  <c r="V358" i="4"/>
  <c r="V359" i="4"/>
  <c r="V360" i="4"/>
  <c r="V361" i="4"/>
  <c r="V362" i="4"/>
  <c r="V363" i="4"/>
  <c r="V364" i="4"/>
  <c r="V365" i="4"/>
  <c r="V366" i="4"/>
  <c r="V367" i="4"/>
  <c r="V368" i="4"/>
  <c r="V369" i="4"/>
  <c r="V370" i="4"/>
  <c r="V371" i="4"/>
  <c r="V372" i="4"/>
  <c r="V373" i="4"/>
  <c r="V374" i="4"/>
  <c r="V375" i="4"/>
  <c r="V376" i="4"/>
  <c r="V377" i="4"/>
  <c r="V378" i="4"/>
  <c r="V379" i="4"/>
  <c r="V380" i="4"/>
  <c r="V381" i="4"/>
  <c r="V382" i="4"/>
  <c r="V383" i="4"/>
  <c r="V384" i="4"/>
  <c r="V385" i="4"/>
  <c r="V386" i="4"/>
  <c r="V387" i="4"/>
  <c r="V388" i="4"/>
  <c r="V389" i="4"/>
  <c r="V390" i="4"/>
  <c r="V391" i="4"/>
  <c r="V392" i="4"/>
  <c r="V393" i="4"/>
  <c r="V394" i="4"/>
  <c r="V395" i="4"/>
  <c r="V396" i="4"/>
  <c r="V397" i="4"/>
  <c r="V398" i="4"/>
  <c r="V399" i="4"/>
  <c r="V400" i="4"/>
  <c r="V401" i="4"/>
  <c r="V402" i="4"/>
  <c r="V403" i="4"/>
  <c r="V404" i="4"/>
  <c r="V405" i="4"/>
  <c r="V406" i="4"/>
  <c r="V407" i="4"/>
  <c r="V408" i="4"/>
  <c r="V409" i="4"/>
  <c r="V410" i="4"/>
  <c r="V411" i="4"/>
  <c r="V412" i="4"/>
  <c r="V413" i="4"/>
  <c r="V414" i="4"/>
  <c r="V415" i="4"/>
  <c r="V416" i="4"/>
  <c r="V417" i="4"/>
  <c r="V418" i="4"/>
  <c r="V419" i="4"/>
  <c r="V420" i="4"/>
  <c r="V421" i="4"/>
  <c r="V422" i="4"/>
  <c r="V423" i="4"/>
  <c r="V424" i="4"/>
  <c r="V425" i="4"/>
  <c r="V426" i="4"/>
  <c r="V427" i="4"/>
  <c r="V428" i="4"/>
  <c r="V429" i="4"/>
  <c r="V430" i="4"/>
  <c r="V431" i="4"/>
  <c r="V432" i="4"/>
  <c r="V433" i="4"/>
  <c r="V434" i="4"/>
  <c r="V435" i="4"/>
  <c r="V436" i="4"/>
  <c r="V437" i="4"/>
  <c r="V438" i="4"/>
  <c r="V439" i="4"/>
  <c r="V440" i="4"/>
  <c r="V441" i="4"/>
  <c r="V442" i="4"/>
  <c r="V443" i="4"/>
  <c r="V444" i="4"/>
  <c r="V445" i="4"/>
  <c r="V446" i="4"/>
  <c r="V447" i="4"/>
  <c r="V448" i="4"/>
  <c r="V449" i="4"/>
  <c r="V450" i="4"/>
  <c r="V451" i="4"/>
  <c r="V452" i="4"/>
  <c r="V453" i="4"/>
  <c r="V454" i="4"/>
  <c r="V455" i="4"/>
  <c r="V456" i="4"/>
  <c r="V457" i="4"/>
  <c r="V458" i="4"/>
  <c r="V459" i="4"/>
  <c r="V460" i="4"/>
  <c r="V461" i="4"/>
  <c r="V462" i="4"/>
  <c r="V463" i="4"/>
  <c r="V464" i="4"/>
  <c r="V465" i="4"/>
  <c r="V466" i="4"/>
  <c r="V467" i="4"/>
  <c r="V468" i="4"/>
  <c r="V469" i="4"/>
  <c r="V470" i="4"/>
  <c r="V471" i="4"/>
  <c r="V472" i="4"/>
  <c r="V473" i="4"/>
  <c r="V474" i="4"/>
  <c r="V475" i="4"/>
  <c r="V476" i="4"/>
  <c r="V477" i="4"/>
  <c r="V478" i="4"/>
  <c r="V479" i="4"/>
  <c r="V480" i="4"/>
  <c r="V481" i="4"/>
  <c r="V482" i="4"/>
  <c r="V483" i="4"/>
  <c r="V484" i="4"/>
  <c r="V485" i="4"/>
  <c r="V486" i="4"/>
  <c r="V487" i="4"/>
  <c r="V488" i="4"/>
  <c r="V489" i="4"/>
  <c r="V490" i="4"/>
  <c r="V491" i="4"/>
  <c r="V492" i="4"/>
  <c r="V493" i="4"/>
  <c r="V494" i="4"/>
  <c r="V495" i="4"/>
  <c r="V496" i="4"/>
  <c r="V497" i="4"/>
  <c r="V498" i="4"/>
  <c r="V499" i="4"/>
  <c r="V500" i="4"/>
  <c r="V501" i="4"/>
  <c r="V502" i="4"/>
  <c r="V503" i="4"/>
  <c r="V504" i="4"/>
  <c r="V505" i="4"/>
  <c r="V506" i="4"/>
  <c r="V507" i="4"/>
  <c r="V508" i="4"/>
  <c r="V509" i="4"/>
  <c r="V510" i="4"/>
  <c r="V511" i="4"/>
  <c r="V512" i="4"/>
  <c r="V513" i="4"/>
  <c r="V514" i="4"/>
  <c r="V515" i="4"/>
  <c r="V516" i="4"/>
  <c r="V517" i="4"/>
  <c r="V518" i="4"/>
  <c r="V519" i="4"/>
  <c r="V520" i="4"/>
  <c r="V521" i="4"/>
  <c r="V522" i="4"/>
  <c r="V523" i="4"/>
  <c r="V524" i="4"/>
  <c r="V525" i="4"/>
  <c r="V526" i="4"/>
  <c r="V527" i="4"/>
  <c r="V528" i="4"/>
  <c r="V529" i="4"/>
  <c r="V530" i="4"/>
  <c r="V531" i="4"/>
  <c r="V532" i="4"/>
  <c r="V533" i="4"/>
  <c r="V534" i="4"/>
  <c r="V535" i="4"/>
  <c r="V536" i="4"/>
  <c r="V537" i="4"/>
  <c r="V538" i="4"/>
  <c r="V539" i="4"/>
  <c r="V540" i="4"/>
  <c r="V541" i="4"/>
  <c r="V542" i="4"/>
  <c r="V543" i="4"/>
  <c r="V544" i="4"/>
  <c r="V545" i="4"/>
  <c r="V546" i="4"/>
  <c r="V547" i="4"/>
  <c r="V548" i="4"/>
  <c r="V549" i="4"/>
  <c r="V550" i="4"/>
  <c r="V551" i="4"/>
  <c r="V552" i="4"/>
  <c r="V553" i="4"/>
  <c r="V554" i="4"/>
  <c r="V555" i="4"/>
  <c r="V556" i="4"/>
  <c r="V557" i="4"/>
  <c r="V558" i="4"/>
  <c r="V559" i="4"/>
  <c r="V560" i="4"/>
  <c r="V561" i="4"/>
  <c r="V562" i="4"/>
  <c r="V563" i="4"/>
  <c r="V564" i="4"/>
  <c r="V565" i="4"/>
  <c r="V566" i="4"/>
  <c r="V567" i="4"/>
  <c r="V568" i="4"/>
  <c r="V569" i="4"/>
  <c r="V570" i="4"/>
  <c r="V571" i="4"/>
  <c r="V572" i="4"/>
  <c r="V573" i="4"/>
  <c r="V574" i="4"/>
  <c r="V575" i="4"/>
  <c r="V576" i="4"/>
  <c r="V577" i="4"/>
  <c r="V578" i="4"/>
  <c r="V579" i="4"/>
  <c r="V580" i="4"/>
  <c r="V581" i="4"/>
  <c r="V582" i="4"/>
  <c r="V583" i="4"/>
  <c r="V584" i="4"/>
  <c r="V585" i="4"/>
  <c r="V586" i="4"/>
  <c r="V587" i="4"/>
  <c r="V588" i="4"/>
  <c r="V589" i="4"/>
  <c r="V590" i="4"/>
  <c r="V591" i="4"/>
  <c r="V592" i="4"/>
  <c r="V593" i="4"/>
  <c r="V594" i="4"/>
  <c r="V595" i="4"/>
  <c r="V596" i="4"/>
  <c r="V597" i="4"/>
  <c r="V598" i="4"/>
  <c r="V599" i="4"/>
  <c r="V600" i="4"/>
  <c r="V601" i="4"/>
  <c r="V602" i="4"/>
  <c r="V603" i="4"/>
  <c r="V604" i="4"/>
  <c r="V605" i="4"/>
  <c r="V606" i="4"/>
  <c r="V607" i="4"/>
  <c r="V608" i="4"/>
  <c r="V609" i="4"/>
  <c r="V610" i="4"/>
  <c r="V611" i="4"/>
  <c r="V612" i="4"/>
  <c r="V613" i="4"/>
  <c r="V614" i="4"/>
  <c r="V615" i="4"/>
  <c r="V616" i="4"/>
  <c r="V617" i="4"/>
  <c r="V618" i="4"/>
  <c r="V619" i="4"/>
  <c r="V620" i="4"/>
  <c r="V621" i="4"/>
  <c r="V622" i="4"/>
  <c r="V623" i="4"/>
  <c r="V624" i="4"/>
  <c r="V625" i="4"/>
  <c r="V626" i="4"/>
  <c r="V627" i="4"/>
  <c r="V628" i="4"/>
  <c r="V629" i="4"/>
  <c r="V630" i="4"/>
  <c r="V631" i="4"/>
  <c r="V632" i="4"/>
  <c r="V633" i="4"/>
  <c r="V634" i="4"/>
  <c r="V635" i="4"/>
  <c r="V636" i="4"/>
  <c r="V637" i="4"/>
  <c r="V638" i="4"/>
  <c r="V639" i="4"/>
  <c r="V640" i="4"/>
  <c r="V641" i="4"/>
  <c r="V642" i="4"/>
  <c r="V643" i="4"/>
  <c r="V644" i="4"/>
  <c r="V645" i="4"/>
  <c r="V646" i="4"/>
  <c r="V647" i="4"/>
  <c r="V648" i="4"/>
  <c r="V649" i="4"/>
  <c r="V650" i="4"/>
  <c r="V651" i="4"/>
  <c r="V652" i="4"/>
  <c r="V653" i="4"/>
  <c r="V654" i="4"/>
  <c r="V655" i="4"/>
  <c r="V656" i="4"/>
  <c r="V657" i="4"/>
  <c r="V658" i="4"/>
  <c r="V659" i="4"/>
  <c r="V660" i="4"/>
  <c r="V661" i="4"/>
  <c r="V662" i="4"/>
  <c r="V663" i="4"/>
  <c r="V664" i="4"/>
  <c r="V665" i="4"/>
  <c r="V666" i="4"/>
  <c r="V667" i="4"/>
  <c r="V668" i="4"/>
  <c r="V669" i="4"/>
  <c r="V670" i="4"/>
  <c r="V671" i="4"/>
  <c r="V672" i="4"/>
  <c r="V673" i="4"/>
  <c r="V674" i="4"/>
  <c r="V675" i="4"/>
  <c r="V676" i="4"/>
  <c r="V677" i="4"/>
  <c r="V678" i="4"/>
  <c r="V679" i="4"/>
  <c r="V680" i="4"/>
  <c r="V681" i="4"/>
  <c r="V682" i="4"/>
  <c r="V683" i="4"/>
  <c r="V684" i="4"/>
  <c r="V685" i="4"/>
  <c r="V686" i="4"/>
  <c r="V687" i="4"/>
  <c r="V688" i="4"/>
  <c r="V689" i="4"/>
  <c r="V690" i="4"/>
  <c r="V691" i="4"/>
  <c r="V692" i="4"/>
  <c r="V693" i="4"/>
  <c r="V694" i="4"/>
  <c r="V695" i="4"/>
  <c r="V696" i="4"/>
  <c r="V697" i="4"/>
  <c r="V698" i="4"/>
  <c r="V699" i="4"/>
  <c r="V700" i="4"/>
  <c r="V701" i="4"/>
  <c r="V702" i="4"/>
  <c r="V703" i="4"/>
  <c r="V704" i="4"/>
  <c r="V705" i="4"/>
  <c r="V706" i="4"/>
  <c r="V707" i="4"/>
  <c r="V708" i="4"/>
  <c r="V709" i="4"/>
  <c r="V710" i="4"/>
  <c r="V711" i="4"/>
  <c r="V712" i="4"/>
  <c r="V713" i="4"/>
  <c r="V714" i="4"/>
  <c r="V715" i="4"/>
  <c r="V716" i="4"/>
  <c r="V717" i="4"/>
  <c r="V718" i="4"/>
  <c r="V719" i="4"/>
  <c r="V720" i="4"/>
  <c r="V721" i="4"/>
  <c r="V722" i="4"/>
  <c r="V723" i="4"/>
  <c r="V724" i="4"/>
  <c r="V725" i="4"/>
  <c r="V726" i="4"/>
  <c r="V727" i="4"/>
  <c r="V728" i="4"/>
  <c r="V729" i="4"/>
  <c r="V730" i="4"/>
  <c r="V731" i="4"/>
  <c r="V732" i="4"/>
  <c r="V733" i="4"/>
  <c r="V734" i="4"/>
  <c r="V735" i="4"/>
  <c r="V736" i="4"/>
  <c r="V737" i="4"/>
  <c r="V738" i="4"/>
  <c r="V739" i="4"/>
  <c r="V740" i="4"/>
  <c r="V741" i="4"/>
  <c r="V742" i="4"/>
  <c r="V743" i="4"/>
  <c r="V744" i="4"/>
  <c r="V745" i="4"/>
  <c r="V746" i="4"/>
  <c r="V747" i="4"/>
  <c r="V748" i="4"/>
  <c r="V749" i="4"/>
  <c r="V750" i="4"/>
  <c r="V751" i="4"/>
  <c r="V752" i="4"/>
  <c r="V753" i="4"/>
  <c r="V754" i="4"/>
  <c r="V755" i="4"/>
  <c r="V756" i="4"/>
  <c r="V757" i="4"/>
  <c r="V758" i="4"/>
  <c r="V759" i="4"/>
  <c r="V760" i="4"/>
  <c r="V2" i="4"/>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396" i="4"/>
  <c r="Q397" i="4"/>
  <c r="Q398" i="4"/>
  <c r="Q399" i="4"/>
  <c r="Q400" i="4"/>
  <c r="Q401" i="4"/>
  <c r="Q402" i="4"/>
  <c r="Q403" i="4"/>
  <c r="Q404" i="4"/>
  <c r="Q405" i="4"/>
  <c r="Q406" i="4"/>
  <c r="Q407" i="4"/>
  <c r="Q408" i="4"/>
  <c r="Q409" i="4"/>
  <c r="Q410" i="4"/>
  <c r="Q411" i="4"/>
  <c r="Q412" i="4"/>
  <c r="Q413" i="4"/>
  <c r="Q414" i="4"/>
  <c r="Q415" i="4"/>
  <c r="Q416" i="4"/>
  <c r="Q417" i="4"/>
  <c r="Q418" i="4"/>
  <c r="Q419" i="4"/>
  <c r="Q420" i="4"/>
  <c r="Q421" i="4"/>
  <c r="Q422" i="4"/>
  <c r="Q423" i="4"/>
  <c r="Q424" i="4"/>
  <c r="Q425" i="4"/>
  <c r="Q426" i="4"/>
  <c r="Q427" i="4"/>
  <c r="Q428" i="4"/>
  <c r="Q429" i="4"/>
  <c r="Q430" i="4"/>
  <c r="Q431" i="4"/>
  <c r="Q432" i="4"/>
  <c r="Q433" i="4"/>
  <c r="Q434" i="4"/>
  <c r="Q435" i="4"/>
  <c r="Q436" i="4"/>
  <c r="Q437" i="4"/>
  <c r="Q438" i="4"/>
  <c r="Q439" i="4"/>
  <c r="Q440" i="4"/>
  <c r="Q441" i="4"/>
  <c r="Q442" i="4"/>
  <c r="Q443" i="4"/>
  <c r="Q444" i="4"/>
  <c r="Q445" i="4"/>
  <c r="Q446" i="4"/>
  <c r="Q447" i="4"/>
  <c r="Q448" i="4"/>
  <c r="Q449" i="4"/>
  <c r="Q450" i="4"/>
  <c r="Q451" i="4"/>
  <c r="Q452" i="4"/>
  <c r="Q453" i="4"/>
  <c r="Q454" i="4"/>
  <c r="Q455" i="4"/>
  <c r="Q456" i="4"/>
  <c r="Q457" i="4"/>
  <c r="Q458" i="4"/>
  <c r="Q459" i="4"/>
  <c r="Q460" i="4"/>
  <c r="Q461" i="4"/>
  <c r="Q462" i="4"/>
  <c r="Q463" i="4"/>
  <c r="Q464" i="4"/>
  <c r="Q465" i="4"/>
  <c r="Q466" i="4"/>
  <c r="Q467" i="4"/>
  <c r="Q468" i="4"/>
  <c r="Q469" i="4"/>
  <c r="Q470" i="4"/>
  <c r="Q471" i="4"/>
  <c r="Q472" i="4"/>
  <c r="Q473" i="4"/>
  <c r="Q474" i="4"/>
  <c r="Q475" i="4"/>
  <c r="Q476" i="4"/>
  <c r="Q477" i="4"/>
  <c r="Q478" i="4"/>
  <c r="Q479" i="4"/>
  <c r="Q480" i="4"/>
  <c r="Q481" i="4"/>
  <c r="Q482" i="4"/>
  <c r="Q483" i="4"/>
  <c r="Q484" i="4"/>
  <c r="Q485" i="4"/>
  <c r="Q486" i="4"/>
  <c r="Q487" i="4"/>
  <c r="Q488" i="4"/>
  <c r="Q489" i="4"/>
  <c r="Q490" i="4"/>
  <c r="Q491" i="4"/>
  <c r="Q492" i="4"/>
  <c r="Q493" i="4"/>
  <c r="Q494" i="4"/>
  <c r="Q495" i="4"/>
  <c r="Q496" i="4"/>
  <c r="Q497" i="4"/>
  <c r="Q498" i="4"/>
  <c r="Q499" i="4"/>
  <c r="Q500" i="4"/>
  <c r="Q501" i="4"/>
  <c r="Q502" i="4"/>
  <c r="Q503" i="4"/>
  <c r="Q504" i="4"/>
  <c r="Q505" i="4"/>
  <c r="Q506" i="4"/>
  <c r="Q507" i="4"/>
  <c r="Q508" i="4"/>
  <c r="Q509" i="4"/>
  <c r="Q510" i="4"/>
  <c r="Q511" i="4"/>
  <c r="Q512" i="4"/>
  <c r="Q513" i="4"/>
  <c r="Q514" i="4"/>
  <c r="Q515" i="4"/>
  <c r="Q516" i="4"/>
  <c r="Q517" i="4"/>
  <c r="Q518" i="4"/>
  <c r="Q519" i="4"/>
  <c r="Q520" i="4"/>
  <c r="Q521" i="4"/>
  <c r="Q522" i="4"/>
  <c r="Q523" i="4"/>
  <c r="Q524" i="4"/>
  <c r="Q525" i="4"/>
  <c r="Q526" i="4"/>
  <c r="Q527" i="4"/>
  <c r="Q528" i="4"/>
  <c r="Q529" i="4"/>
  <c r="Q530" i="4"/>
  <c r="Q531" i="4"/>
  <c r="Q532" i="4"/>
  <c r="Q533" i="4"/>
  <c r="Q534" i="4"/>
  <c r="Q535" i="4"/>
  <c r="Q536" i="4"/>
  <c r="Q537" i="4"/>
  <c r="Q538" i="4"/>
  <c r="Q539" i="4"/>
  <c r="Q540" i="4"/>
  <c r="Q541" i="4"/>
  <c r="Q542" i="4"/>
  <c r="Q543" i="4"/>
  <c r="Q544" i="4"/>
  <c r="Q545" i="4"/>
  <c r="Q546" i="4"/>
  <c r="Q547" i="4"/>
  <c r="Q548" i="4"/>
  <c r="Q549" i="4"/>
  <c r="Q550" i="4"/>
  <c r="Q551" i="4"/>
  <c r="Q552" i="4"/>
  <c r="Q553" i="4"/>
  <c r="Q554" i="4"/>
  <c r="Q555" i="4"/>
  <c r="Q556" i="4"/>
  <c r="Q557" i="4"/>
  <c r="Q558" i="4"/>
  <c r="Q559" i="4"/>
  <c r="Q560" i="4"/>
  <c r="Q561" i="4"/>
  <c r="Q562" i="4"/>
  <c r="Q563" i="4"/>
  <c r="Q564" i="4"/>
  <c r="Q565" i="4"/>
  <c r="Q566" i="4"/>
  <c r="Q567" i="4"/>
  <c r="Q568" i="4"/>
  <c r="Q569" i="4"/>
  <c r="Q570" i="4"/>
  <c r="Q571" i="4"/>
  <c r="Q572" i="4"/>
  <c r="Q573" i="4"/>
  <c r="Q574" i="4"/>
  <c r="Q575" i="4"/>
  <c r="Q576" i="4"/>
  <c r="Q577" i="4"/>
  <c r="Q578" i="4"/>
  <c r="Q579" i="4"/>
  <c r="Q580" i="4"/>
  <c r="Q581" i="4"/>
  <c r="Q582" i="4"/>
  <c r="Q583" i="4"/>
  <c r="Q584" i="4"/>
  <c r="Q585" i="4"/>
  <c r="Q586" i="4"/>
  <c r="Q587" i="4"/>
  <c r="Q588" i="4"/>
  <c r="Q589" i="4"/>
  <c r="Q590" i="4"/>
  <c r="Q591" i="4"/>
  <c r="Q592" i="4"/>
  <c r="Q593" i="4"/>
  <c r="Q594" i="4"/>
  <c r="Q595" i="4"/>
  <c r="Q596" i="4"/>
  <c r="Q597" i="4"/>
  <c r="Q598" i="4"/>
  <c r="Q599" i="4"/>
  <c r="Q600" i="4"/>
  <c r="Q601" i="4"/>
  <c r="Q602" i="4"/>
  <c r="Q603" i="4"/>
  <c r="Q604" i="4"/>
  <c r="Q605" i="4"/>
  <c r="Q606" i="4"/>
  <c r="Q607" i="4"/>
  <c r="Q608" i="4"/>
  <c r="Q609" i="4"/>
  <c r="Q610" i="4"/>
  <c r="Q611" i="4"/>
  <c r="Q612" i="4"/>
  <c r="Q613" i="4"/>
  <c r="Q614" i="4"/>
  <c r="Q615" i="4"/>
  <c r="Q616" i="4"/>
  <c r="Q617" i="4"/>
  <c r="Q618" i="4"/>
  <c r="Q619" i="4"/>
  <c r="Q620" i="4"/>
  <c r="Q621" i="4"/>
  <c r="Q622" i="4"/>
  <c r="Q623" i="4"/>
  <c r="Q624" i="4"/>
  <c r="Q625" i="4"/>
  <c r="Q626" i="4"/>
  <c r="Q627" i="4"/>
  <c r="Q628" i="4"/>
  <c r="Q629" i="4"/>
  <c r="Q630" i="4"/>
  <c r="Q631" i="4"/>
  <c r="Q632" i="4"/>
  <c r="Q633" i="4"/>
  <c r="Q634" i="4"/>
  <c r="Q635" i="4"/>
  <c r="Q636" i="4"/>
  <c r="Q637" i="4"/>
  <c r="Q638" i="4"/>
  <c r="Q639" i="4"/>
  <c r="Q640" i="4"/>
  <c r="Q641" i="4"/>
  <c r="Q642" i="4"/>
  <c r="Q643" i="4"/>
  <c r="Q644" i="4"/>
  <c r="Q645" i="4"/>
  <c r="Q646" i="4"/>
  <c r="Q647" i="4"/>
  <c r="Q648" i="4"/>
  <c r="Q649" i="4"/>
  <c r="Q650" i="4"/>
  <c r="Q651" i="4"/>
  <c r="Q652" i="4"/>
  <c r="Q653" i="4"/>
  <c r="Q654" i="4"/>
  <c r="Q655" i="4"/>
  <c r="Q656" i="4"/>
  <c r="Q657" i="4"/>
  <c r="Q658" i="4"/>
  <c r="Q659" i="4"/>
  <c r="Q660" i="4"/>
  <c r="Q661" i="4"/>
  <c r="Q662" i="4"/>
  <c r="Q663" i="4"/>
  <c r="Q664" i="4"/>
  <c r="Q665" i="4"/>
  <c r="Q666" i="4"/>
  <c r="Q667" i="4"/>
  <c r="Q668" i="4"/>
  <c r="Q669" i="4"/>
  <c r="Q670" i="4"/>
  <c r="Q671" i="4"/>
  <c r="Q672" i="4"/>
  <c r="Q673" i="4"/>
  <c r="Q674" i="4"/>
  <c r="Q675" i="4"/>
  <c r="Q676" i="4"/>
  <c r="Q677" i="4"/>
  <c r="Q678" i="4"/>
  <c r="Q679" i="4"/>
  <c r="Q680" i="4"/>
  <c r="Q681" i="4"/>
  <c r="Q682" i="4"/>
  <c r="Q683" i="4"/>
  <c r="Q684" i="4"/>
  <c r="Q685" i="4"/>
  <c r="Q686" i="4"/>
  <c r="Q687" i="4"/>
  <c r="Q688"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733" i="4"/>
  <c r="Q734" i="4"/>
  <c r="Q735" i="4"/>
  <c r="Q736" i="4"/>
  <c r="Q737" i="4"/>
  <c r="Q738" i="4"/>
  <c r="Q739" i="4"/>
  <c r="Q740" i="4"/>
  <c r="Q741" i="4"/>
  <c r="Q742" i="4"/>
  <c r="Q743" i="4"/>
  <c r="Q744" i="4"/>
  <c r="Q745" i="4"/>
  <c r="Q746" i="4"/>
  <c r="Q747" i="4"/>
  <c r="Q748" i="4"/>
  <c r="Q749" i="4"/>
  <c r="Q750" i="4"/>
  <c r="Q751" i="4"/>
  <c r="Q752" i="4"/>
  <c r="Q753" i="4"/>
  <c r="Q754" i="4"/>
  <c r="Q755" i="4"/>
  <c r="Q756" i="4"/>
  <c r="Q757" i="4"/>
  <c r="Q758" i="4"/>
  <c r="Q759" i="4"/>
  <c r="Q760" i="4"/>
  <c r="Q2"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L685" i="4"/>
  <c r="L686" i="4"/>
  <c r="L687" i="4"/>
  <c r="L688" i="4"/>
  <c r="L689" i="4"/>
  <c r="L690" i="4"/>
  <c r="L691" i="4"/>
  <c r="L692" i="4"/>
  <c r="L693" i="4"/>
  <c r="L694" i="4"/>
  <c r="L695" i="4"/>
  <c r="L696" i="4"/>
  <c r="L697" i="4"/>
  <c r="L698" i="4"/>
  <c r="L699" i="4"/>
  <c r="L700" i="4"/>
  <c r="L701" i="4"/>
  <c r="L702" i="4"/>
  <c r="L703" i="4"/>
  <c r="L704" i="4"/>
  <c r="L705" i="4"/>
  <c r="L706" i="4"/>
  <c r="L707" i="4"/>
  <c r="L708" i="4"/>
  <c r="L709" i="4"/>
  <c r="L710" i="4"/>
  <c r="L711" i="4"/>
  <c r="L712" i="4"/>
  <c r="L713" i="4"/>
  <c r="L714" i="4"/>
  <c r="L715" i="4"/>
  <c r="L716" i="4"/>
  <c r="L717" i="4"/>
  <c r="L718" i="4"/>
  <c r="L719" i="4"/>
  <c r="L720" i="4"/>
  <c r="L721" i="4"/>
  <c r="L722" i="4"/>
  <c r="L723" i="4"/>
  <c r="L724" i="4"/>
  <c r="L725" i="4"/>
  <c r="L726" i="4"/>
  <c r="L727" i="4"/>
  <c r="L728" i="4"/>
  <c r="L729" i="4"/>
  <c r="L730" i="4"/>
  <c r="L731" i="4"/>
  <c r="L732" i="4"/>
  <c r="L733" i="4"/>
  <c r="L734" i="4"/>
  <c r="L735" i="4"/>
  <c r="L736" i="4"/>
  <c r="L737" i="4"/>
  <c r="L738" i="4"/>
  <c r="L739" i="4"/>
  <c r="L740" i="4"/>
  <c r="L741" i="4"/>
  <c r="L742" i="4"/>
  <c r="L743" i="4"/>
  <c r="L744" i="4"/>
  <c r="L745" i="4"/>
  <c r="L746" i="4"/>
  <c r="L747" i="4"/>
  <c r="L748" i="4"/>
  <c r="L749" i="4"/>
  <c r="L750" i="4"/>
  <c r="L751" i="4"/>
  <c r="L752" i="4"/>
  <c r="L753" i="4"/>
  <c r="L754" i="4"/>
  <c r="L755" i="4"/>
  <c r="L756" i="4"/>
  <c r="L757" i="4"/>
  <c r="L758" i="4"/>
  <c r="L759" i="4"/>
  <c r="L760" i="4"/>
  <c r="L2" i="4"/>
  <c r="F2" i="4" l="1"/>
</calcChain>
</file>

<file path=xl/sharedStrings.xml><?xml version="1.0" encoding="utf-8"?>
<sst xmlns="http://schemas.openxmlformats.org/spreadsheetml/2006/main" count="20601" uniqueCount="6507">
  <si>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</si>
  <si>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</si>
  <si>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</si>
  <si>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</si>
  <si>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</si>
  <si>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</si>
  <si>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</si>
  <si>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</si>
  <si>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</si>
  <si>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</si>
  <si>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</si>
  <si>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</si>
  <si>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</si>
  <si>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</si>
  <si>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Unidad Responsable</t>
  </si>
  <si>
    <t>Nombre de la UR</t>
  </si>
  <si>
    <t>Fecha de aprobación</t>
  </si>
  <si>
    <t>Elaboración, suministro e instalacion de señaletica</t>
  </si>
  <si>
    <t>LUIS MANUEL MARTINEZ VELAZQUEZ</t>
  </si>
  <si>
    <t>SE-520022</t>
  </si>
  <si>
    <t>Inversión Pública</t>
  </si>
  <si>
    <t>Servicios Generales</t>
  </si>
  <si>
    <t>Talleres Mecánicos</t>
  </si>
  <si>
    <t>EL PRESTADOR SE OBLIGA A PROPORCIONAR DE MANERA DIRECTA SIN INTEMEDIARIOS, LOS SERVICIOS PARA TRASLADO, HABILITACIÓN, MONTAJE Y DESMONTAJE DE LAS SIGUIENTES ESTRUCTURAS: STAND CON MAMPARA Y PASTO SINTÉTICO, RECREACIÓN DE GLOBO AEROSTÁTICO</t>
  </si>
  <si>
    <t>PORTUGAL ALVARADO EDUARDO JAVIER</t>
  </si>
  <si>
    <t>ESTABLECER BASES Y MECANISMOS MEDIANTE LOS CUALES EL MUNICIPIO COLABORARÁ CON EL ORGANIZADOR PARA LA REALIZACIÓN DEL EVENTO TASTE! 2022 4° EDICIÓN A LLEVARSE A CABO DEL 14 AL 20 DE AGOSTO  DE LA PRESENTE ANUALIDAD</t>
  </si>
  <si>
    <t>VELAZQUEZ MARTINEZ JUAN FRANCISCO</t>
  </si>
  <si>
    <t>EL MUNICIPIO COLABORARÁ CON EL ORGANIZADORPARA LA ORGANIZACIÓN DEL FIV LEÓN 2022ª LLEVARSE A CABO DEL 4 AL 13 DE AGOSTO DE LA PRESENTA ANUALIDAD</t>
  </si>
  <si>
    <t>PONCE TORRES MA CRISTINA</t>
  </si>
  <si>
    <t>imprimir, publicar y/o encartar en el periódico a.m. y Al Día de León, las planas y publirreportajes y/o encartes, así como productos especiales editoriales,  sobre las campañas</t>
  </si>
  <si>
    <t>EDITORIAL MARTINICA SA DE CV</t>
  </si>
  <si>
    <t>servicio de comida para 200 personas a desarrollarse en la Terraza de la Biblioteca Central Wigberto Jiménez Moreno, el cual incluyó mantelería, vajilla, cristalería, cuchillería, menús impresos, servicio de meseros y capitanes</t>
  </si>
  <si>
    <t>GUILLEN GARCIA JUAN JOSE</t>
  </si>
  <si>
    <t>El Municipio a través de la Secretaria para la Reactivación Económica de León, apoyará y colaborará con la Cámara para llevar a cabo los sig. proyecto: Profesionalización Empresarial, Fortalecimiento al emprendimiento y Red de negocios</t>
  </si>
  <si>
    <t>CAMARA NACIONAL DE COMERCIO SERVICIOS Y TURISMO DE LEON</t>
  </si>
  <si>
    <t>REALIZACION DE  DIVRESOS EVENTOS Y REUNIONES CORRESPONDIENTES ALA GENDA DE LA PRESIDENTA MUNICIPAL</t>
  </si>
  <si>
    <t>GRUPO PRODUCE COMUNICACION SA DE CV</t>
  </si>
  <si>
    <t>Participaran en el evento denominado "Industrial Transformation México, Evento Presencial" que se celebra del 05 al 07 de octubre del 2022, obligándose a la sociedad, a asignarle a el Municipio un stand físico para el pabellón que montará</t>
  </si>
  <si>
    <t>HANNOVER FAIRS MEXICO SA DE CV</t>
  </si>
  <si>
    <t>imprimir, publicar y/o encartar en el periódico ¿El Heraldo de León¿ las planas y publirreportajes a elección del ¿MUNICIPIO</t>
  </si>
  <si>
    <t>EL HERALDO DE LEON COMPAÑIA EDITORIAL S DE RL DE CV</t>
  </si>
  <si>
    <t>imprimir y publicar en el periódico NOTICOMERCIODIGITAL que se comercializa en esta ciudad de forma quincenal, las planas y publirreportajes;</t>
  </si>
  <si>
    <t>PEREZ FLORES ALMA DELIA</t>
  </si>
  <si>
    <t>servicio de difusión de contenido a través de internet en el portal denominado www.elsoldeleon.com.mx en base y alcance al tabulador de tarifas 2022</t>
  </si>
  <si>
    <t>CIA PERIODISTICA DEL SOL DE LEON SA DE CV</t>
  </si>
  <si>
    <t>PARA EL LOGRO DE LOS OBJETIVOS CONSIGNADOS EN LAS DECLARACIONES DE ESTE INSTRUMENTO ACUERDAN LAS PARTES COORDINAR EL PROGRAMA DE OBRAS DE ELECTRIFICACION INTEGRADO POR 17 OBRAS</t>
  </si>
  <si>
    <t>CFE DISTRIBUCION EMPRESA PRODUCTIVA SUBSIDIARIA</t>
  </si>
  <si>
    <t>Implementación y acompañamiento del modelo de comunicación digital y plan de marketing de la marca mercados LeonMx</t>
  </si>
  <si>
    <t>COMPETITIVIDAD PYME AC</t>
  </si>
  <si>
    <t>El Prestador se obliga con el Municipio a proporcionar el servicio para suministo, diseño, elaboración e impresión de prendas para el evento denominado "Curso de Verano 2022"</t>
  </si>
  <si>
    <t>FUENTES RODRIGUEZ SAMUEL</t>
  </si>
  <si>
    <t>El Municipio a través de la Secretaria para la Reactivación Económica de León aportará recurso económico y colaborará con la Cámara para llevar a cabo el siguiente proyecto. Laboratorio para implementación de pespunte automatizado</t>
  </si>
  <si>
    <t>CAMARA DE LA INDUSTRIA DEL CALZADO DEL EDO DE GTO</t>
  </si>
  <si>
    <t>llevar a cabo el programa de apoyos de emprendimiento de alto impacto social o de economia naranja  p/la elaboracion de proyectos de al menos 33 actas constitutivas a emprendedores del municipio de León.</t>
  </si>
  <si>
    <t>CDS VALMAR SC</t>
  </si>
  <si>
    <t>CONVENIO DE COLABORACIÓN ENTRE CFE, MPIO DE LEÓN E IMUVI PARA LA REALIZACIÓN DE OBRAS DE ELECTRIFICACIÓN Y ALUMBRADO PÚBLICO EN LA COLONIA BUENAVENTURA</t>
  </si>
  <si>
    <t>PROGRAMA DE RECAUDACION 2022 (PAE)</t>
  </si>
  <si>
    <t>MARIA DE JESUS MUÑOZ HERNANDEZ</t>
  </si>
  <si>
    <t>MUÑOZ ROCHA MA DE JESUS</t>
  </si>
  <si>
    <t>IRMA ALEJANDRA ALVAREZ TORRES</t>
  </si>
  <si>
    <t>LINDA ARIZBETH GONZALEZ MEDINA</t>
  </si>
  <si>
    <t>MA GUADALUPE RODRIGUEZ LARA</t>
  </si>
  <si>
    <t>MARIA ARACELI RAMIREZ PRECIADO</t>
  </si>
  <si>
    <t>ALBA GONZALEZ MARINA ANTONIA</t>
  </si>
  <si>
    <t>ALICIA YAMILE ALVAREZ GUTIERREZ</t>
  </si>
  <si>
    <t>ELIZABETH DE JESUS GARCIA HERNANDEZ</t>
  </si>
  <si>
    <t>CADENA AGUILERA SUSANA ALEJANDRA</t>
  </si>
  <si>
    <t>SILVIA LORENA GUTIERREZ MEDINA</t>
  </si>
  <si>
    <t>PACHECO ZAVALA CECILIA</t>
  </si>
  <si>
    <t>MARIA CRUZ STEPHANIE BARUCH ORTIZ</t>
  </si>
  <si>
    <t>LAURA ISABEL RANGEL ALTAMIRANO</t>
  </si>
  <si>
    <t>JUANA ELIA MONTERO GUTIERREZ</t>
  </si>
  <si>
    <t>JUAN CARLOS VALTIERRA RIVERA</t>
  </si>
  <si>
    <t>J VALENTE FUENTES LAGUNA</t>
  </si>
  <si>
    <t>LORENZO ESPINOLA GONZALEZ</t>
  </si>
  <si>
    <t>PEDRO FRANCISCO PADILLA CASTRO</t>
  </si>
  <si>
    <t>RODRIGUEZ ZUÑIGA JESUS ISAI</t>
  </si>
  <si>
    <t>DIONISIO ANTONIO JUAREZ SAAVEDRA</t>
  </si>
  <si>
    <t>GARCIA MARES JESUS EDUARDO</t>
  </si>
  <si>
    <t>GAONA ORTIZ JESUS ARTURO ABRAHAM</t>
  </si>
  <si>
    <t>HERRERA PEREZ ISRAEL</t>
  </si>
  <si>
    <t>SERRANO AVILA OSCAR FRANCISCO</t>
  </si>
  <si>
    <t>JOSE DE JESUS MENDEZ ARENAS</t>
  </si>
  <si>
    <t>MARTINEZ MATA DANIEL RAFAEL</t>
  </si>
  <si>
    <t>IGMAR DAVID LOPEZ MARTINEZ</t>
  </si>
  <si>
    <t>JORGE RAMIREZ ALVAREZ</t>
  </si>
  <si>
    <t>JUAN ANTONIO GUEVARA RAMOS</t>
  </si>
  <si>
    <t>VALADEZ LOPEZ ELISEO JUAN</t>
  </si>
  <si>
    <t>VILLALPANDO RAMIREZ ALBERTO</t>
  </si>
  <si>
    <t>QUINTANA GUERRERO JOSE FRANCISCO</t>
  </si>
  <si>
    <t>ENRIQUE NEGRETE SANTOYO</t>
  </si>
  <si>
    <t>RAMIREZ GAYTAN MARIO ALBERTO</t>
  </si>
  <si>
    <t>RIVERA AGUILERA CARLOS ALBERTO</t>
  </si>
  <si>
    <t>SANDOVAL HERNANDEZ JULIO CESAR</t>
  </si>
  <si>
    <t>ADRIAN SIERRA RAMIREZ</t>
  </si>
  <si>
    <t>ESCAMILLA PORRAS ROGELIO</t>
  </si>
  <si>
    <t>DIEGO OMAR ABUNDES LOPEZ</t>
  </si>
  <si>
    <t>HECTOR ADRIAN FERNANDEZ LUNA</t>
  </si>
  <si>
    <t>PEDRO GUERRERO CORTES</t>
  </si>
  <si>
    <t>FELIPE DE JESUS ROJAS BRIZUELA</t>
  </si>
  <si>
    <t>RUBEN LANDEROS NERI</t>
  </si>
  <si>
    <t>LUIS ANGEL GONZALEZ CORONA</t>
  </si>
  <si>
    <t>EL POLIFORUM SE OBLIGA CON EL MUNICIPIO A LA HABILITACIÓN Y ACONDICIONAMIENTO DE LAS ÁREAS REFERIDAS EN LA CARTA DE COTIZACIÓN A FIN DE CONTAR CON LAS CONDICIONES NECESARIAS PARA RECIBIR EL EVENTO ITINERANTE BICIEXPO 2022</t>
  </si>
  <si>
    <t>OPERADORA POLIFORUM CONEXPO SA DE CV</t>
  </si>
  <si>
    <t>PROPORCIONAR  LOS SERVICIOS Y MATERIALES NECESARIOS PARA LLEVAR A CABO, LA IMPRESIÓN, INSTALACIÓN Y RETIRO DE LOS SIGUIENTES PRODUCTOS PUBLICITARIOS: UN BASTIDOR, DOS BANNERS, 43 FICHAS, 1 LONA DOS VISTAS, 6 MESH Y 3 LONAS BASTIDOR METÁLICO</t>
  </si>
  <si>
    <t>DGP S A DE C V</t>
  </si>
  <si>
    <t>servicios y materiales necesarios para llevar a cabo el diseño y produccion de stand de 3 x 3  con diferentes aplicaciones  incluyendo estructuras, impresiones, iluminacion desarrollo e contenido p/tótems de led, tótem de pantalla de led</t>
  </si>
  <si>
    <t>INNOVACION Y DESARROLLOS SMARTDEV SA DE CV</t>
  </si>
  <si>
    <t>HABILITACIÓN Y ACONDICIONAMIENTO DE LAS ÁREAS A EFECTO DE CONTAR CON LAS CONDICIONES NECESARIAS PARA RECIBIR EL EVENTO ITINERANTE MÁSTER VOLEIBOL 2022 A DESARROLLARSE DEL 7 AL 13 DE AGOSTO DEL 2022</t>
  </si>
  <si>
    <t>Renta de mobiliario para desarrollo de eventos de Miércoles Ciudadano y Mi Barrio Habla</t>
  </si>
  <si>
    <t>TORREZ CABRERA MA GUADALUPE</t>
  </si>
  <si>
    <t>EVENTO PARA 300 PERSONAS DIA DEL ASISTENTE</t>
  </si>
  <si>
    <t>OPERADORA GASTRONOMICA LE GOURMET SA DE CV</t>
  </si>
  <si>
    <t>APOYO CON LA PRODUCCIÓN DEL EVENTO PARA 300 SERVIDORES PÚBLICOS, FESTEJO DÍA DEL ASISTENTE.</t>
  </si>
  <si>
    <t>GONZALEZ RODRIGUEZ DAGOBERTO</t>
  </si>
  <si>
    <t>ARENAS CORRALES JOSE LUIS</t>
  </si>
  <si>
    <t>FRANCISCO JAVIER CAZARES LUQUE</t>
  </si>
  <si>
    <t>GUERRERO MUÑOZ FERNANDO DE JESUS</t>
  </si>
  <si>
    <t>MORENO DELGADO ARMANDO RAYNIERO</t>
  </si>
  <si>
    <t>URBINA MUÑOZ LEONARDO DANIEL</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</si>
  <si>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</si>
  <si>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</si>
  <si>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</si>
  <si>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</si>
  <si>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</si>
  <si>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</si>
  <si>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</si>
  <si>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</si>
  <si>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</si>
  <si>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</si>
  <si>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</si>
  <si>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</si>
  <si>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ROBERTO CARLOS ALVAREZ TORRES</t>
  </si>
  <si>
    <t>JORGE MILTON IBARRA BLANCARTE</t>
  </si>
  <si>
    <t>RAMON MARTINEZ AMARO</t>
  </si>
  <si>
    <t>FELIX GAONA MARTINEZ</t>
  </si>
  <si>
    <t>CRISTOPHER SIERRA RAMIREZ</t>
  </si>
  <si>
    <t>ALAN FERNANDO GARCIA MARES</t>
  </si>
  <si>
    <t>ISRAEL HIPOLITO LOPEZ</t>
  </si>
  <si>
    <t>EDUARDO ALEJANDRO GAONA ORTIZ</t>
  </si>
  <si>
    <t>JUAN CARLOS ARRIAGA VELAZQUEZ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</si>
  <si>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</si>
  <si>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</si>
  <si>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</si>
  <si>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</si>
  <si>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</si>
  <si>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</si>
  <si>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</si>
  <si>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</si>
  <si>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</si>
  <si>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ARENAS MA DE LA LUZ</t>
  </si>
  <si>
    <t>RODRIGUEZ BRENDA JANET</t>
  </si>
  <si>
    <t>ALMA DELIA LAMADRID MARTINEZ</t>
  </si>
  <si>
    <t>MA GUADALUPE DELGADO AGUILERA</t>
  </si>
  <si>
    <t>MA TRINIDAD JUAREZ SAAVEDRA</t>
  </si>
  <si>
    <t>IXCHELTH MILAN SILVA</t>
  </si>
  <si>
    <t>MA TERESA JUAREZ LEYVA</t>
  </si>
  <si>
    <t>BERTA ALICIA FUENTES ANGUIANO</t>
  </si>
  <si>
    <t>CONTRATO DE PRESTACIÓN DE SERVICIOS PARA LLEVAR A CABO EL EVENTO MAGNO DE FIRMA DE CONVENIO DE COLABORACIÓN EN MATERIA  DE PARTICIPACIÓN CIUDADANA Y PREVENCIÓN ACTIVA 2022</t>
  </si>
  <si>
    <t>INMOBILIARIA HOTSSON SA DE CV</t>
  </si>
  <si>
    <t>LORENZO MEDINA LUNA</t>
  </si>
  <si>
    <t>transmitir por la emisora de radio XHXF  con frecuencia MIX 103.1, en base y alcance al tabulador de tarifas 2022</t>
  </si>
  <si>
    <t>RADIO XHXF S DE RL DE CV</t>
  </si>
  <si>
    <t>transmitir por la emisora de radio XHPQ con frecuencia MATCH 97.5, en base y alcance al tabulador de tarifas 2022,</t>
  </si>
  <si>
    <t>RADIO XHPQ LEON S DE RL DE CV</t>
  </si>
  <si>
    <t>el servicio de publicidad exterior sobre las campañas: Predial 2022, participa León y otras más con el fin de dar a conocer programas, obras y acciones</t>
  </si>
  <si>
    <t>PIOMIKRON PUBLICIDAD S A DE C V</t>
  </si>
  <si>
    <t>servicio de difusión en vallas móviles consistentes en perifoneo de alta calidad, con la cantidad de versiones requeridas pautadas durante 7 horas efectivas</t>
  </si>
  <si>
    <t>MAIMEX SA DE CV</t>
  </si>
  <si>
    <t>IMPARTIR EL TALLER DENOMINADO "AUDITOR INTERNO ISO 9001:2015 EN APEGO A ISO 19011:2018" DIRIGIDO A LOS ENLACES INTEGRANTES DEL SISTEMA DE GESTIÓN DE CALIDAD.</t>
  </si>
  <si>
    <t>INTER AMERICAS STANDARDS SERVICES SC</t>
  </si>
  <si>
    <t>servicios de difusión de transmisiones a través de las redes  sociales del Municipio, incluye: Máximo 35 transmisiones mensuales para cubrir eventos especiales y agenda semanal</t>
  </si>
  <si>
    <t>DESARROLLAR E IMPARTIR AL PERSONAL DESIGNADO POR LA DIRECCIÓN DE TECNOLOGÍAS DE LA INFORMACIÓN, EL  CURSO DENOMINADO VEEAM BACKUP &amp; REPLICATION V11: ARCHITECTURE AND DESIGN, A DESARROLLARSE DE FORMA VIRTUAL PARA 2 PARTICIPANTES.</t>
  </si>
  <si>
    <t>VIRTUALIZACION EMPRESARIAL Y TECNOLOGIAS AVANZADAS SA DE CV</t>
  </si>
  <si>
    <t>El prestador se compromete con el Municipio a proporcionar el servicio de alimentos consistentes en 2000 box lunch para Reunión Delegacional de Comités de Colonos el día 12 de julio del 2022.</t>
  </si>
  <si>
    <t>VELASCO BARRAZA MARIA DE LOS ANGELES</t>
  </si>
  <si>
    <t>imprimir y publicar en el periódico ¿Correo¿ de circulación estatal, comercializado en esta ciudad; las planas y publirreportajes sobre las campañas; así como los demás que considere ¿EL MUNICIPIO"</t>
  </si>
  <si>
    <t>VIMARSA SA DE CV</t>
  </si>
  <si>
    <t>servicio de renta para la difusión publicitaria exterior en bases de transferencia y medallones</t>
  </si>
  <si>
    <t>CORPORATIVO PUBLICITARIO MAO SA DE CV</t>
  </si>
  <si>
    <t>DESARROLLAR E IMPARTIR DE MANERA PRESENCIAL AL PERSONAL DESIGNADO POR LA DIR. GRAL. DE DESARROLLO INSTITUCIONAL, LAS CAPACITACIONES CORRESPONDIENTES AL MODULO DE FORMACIÓN Y DESARROLLO DEL SISTEMA SIGEIN.</t>
  </si>
  <si>
    <t>SIGEIN SA DE CV</t>
  </si>
  <si>
    <t>OBJETO DEL PRESENTE CONTRATO CONSISTE EN ESTABLECER LAS BASES Y MECANISMOS MEDIANTE LOS CUALES EL PRESTADOR PROPORCIONARA AL MUNICIPIO SUS SERVICIOS PARA REALIZAR UNA PISTA EN LAS INSTALACIONES DE LA VELARIA DE LA FERIA DE LEÓN</t>
  </si>
  <si>
    <t>RUALBRA CONSTRUCTORA SA DE CV</t>
  </si>
  <si>
    <t>SOLICITUD DE ELABORACIÓN DE MANTELES NEGROS EN SUBLIMADO CON LOGO INSTITUCIONAL BLANCO TIPO SARGA</t>
  </si>
  <si>
    <t>GARCIA HERNANDEZ MARIA FERNANDA</t>
  </si>
  <si>
    <t>RECONOCIMIENTO DE PRESTACIÓN Y RECEPCIÓN DE SERVICIOS, ASÍ COMO EL ADEUDO Y OBLIGACIÓN DE PAGO, QUE EL MUNICIPIO RECONOCE HABER RECIBIDO DEL ACREEDOR, PARA LLEVAR ACABO LA RUEDA DE PRENSA EN LA CIUDAD DE MÉXICO  DE LA CAMPAÑA VIVA LEÓN</t>
  </si>
  <si>
    <t>GUTIERREZ GUERRERO DAVALOS JOSE RODRIGO</t>
  </si>
  <si>
    <t>PROPORCIONAR SERVICIOS DE HABILITACIÓN, MONTAJE Y DESMONTAJE DE EQUIPO DE AUDIO, ESCENARIO, COUNTERS, SILLAS Y BACKS, PARA LA REALIZACIÓN DE LA 1RA FERIA DEL EMPLEO TURÍSTICA, QUE TENDRÁ VERIFICATIVO EL DÍA  19 DE JULIO DEL 2022</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</si>
  <si>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</si>
  <si>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</si>
  <si>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EL MUNICIPIO CONTRATARA AL EL PRESTADOR PARA LLEVAR A CABO EL PROGRAMA INTEGRAL DE COMERCIO DIGITAL PARA 300 EMPRESAS</t>
  </si>
  <si>
    <t>PROMOCION DE LA CULTURA Y LA EDUCACION SUPERIOR DEL BAJIO AC</t>
  </si>
  <si>
    <t>REHABILITACIÓN DE LA RED DE ALCANTARILLADO SANITARIO EN LA COLONIA CHAPALITA ETAPA 3, REHABILITACIÓN DE LA RED DE ALCANTARILLADO  SANITARIO EN LA COLONIA CHAPALITA ETAPA 4</t>
  </si>
  <si>
    <t>SISTEMA DE AGUA POTABLE Y ALCANTARILLADO DE LEON</t>
  </si>
  <si>
    <t>REHABILITACIÓN DE LA RED DE ALCANTARILLADO SANITARIO EN LA COL. SANTA CLARA</t>
  </si>
  <si>
    <t>REHABILITACIÓN DE LA RED DE ALCANTARILLADO SANITARIO EN LA ZONA CENTRO DE LA COL. OBREGÓN, 2DA ETAPA</t>
  </si>
  <si>
    <t>REHABILITACIÓN DE LA RED DE ALCANTARILLADO SANITARIO EN EL CUADRANTE PONIENTE DE LA COL. BUENOS AIRES, REHABILITACIÓN DE ALCANTARILLADO SANITARIO EN LA CALLE ROMITA TRAMO: PURÍSIMA A LAGO DE CHAPALA DE LA COLONIA INDUSTRIAL</t>
  </si>
  <si>
    <t>difusión de las campañas mensuales de acuerdo a la agenda estratégica que maneja la Dirección Genera de Comunicación Social, dentro del Programa de Gobierno Municipal 2021-2024</t>
  </si>
  <si>
    <t>SOFT N STUFF SA DE CV</t>
  </si>
  <si>
    <t>TV AZTECA SAB DE CV</t>
  </si>
  <si>
    <t>PAGO DE SERVICIO DE HOSPEDAJE Y TRANSPORTACIÓN AÉREA AL EXTRANJERO</t>
  </si>
  <si>
    <t>FELICITAS BOSQUES TORRES</t>
  </si>
  <si>
    <t>Consiste en que ambas partes, en el ámbito de sus respectivas competencias, realicen los mejores esfuerzos para emprender acciones que favorezcan el fortalecimiento de la estrategia de promoción internacional de las empresas guanajuatenses.</t>
  </si>
  <si>
    <t>COORDINADORA DE FOMENTO AL COMERCIO EXTERIOR DEL ESTADO DE GUANAJUATO</t>
  </si>
  <si>
    <t>EL POLIFORUM SE OBLIGA CON EL MUNICIPIO A LA HABILITACIÓN Y ACONDICIONAMIENTO DE LAS ÁREAS  PARA RECIBIR LOS EVENTOS ITINERANTES DENOMINADOS XV CONGRESO NACIONAL DE TERAPIA PEDIÁTRICA Y IX CONGRESO NACIONAL DE ENFERMERIA</t>
  </si>
  <si>
    <t>BROG MEDIA SA DE CV</t>
  </si>
  <si>
    <t>servicio de difusión publicitaria exterior en módulos integrados por pantallas y vinil en módulos ubicados SIT e instalaciones o espacios públicos del Mpio. de León</t>
  </si>
  <si>
    <t>EN LINEA INFORMATIVA SA DE CV</t>
  </si>
  <si>
    <t>servicio de producción de cápsula informativa semanal con duración de 3 minutos, con conductora a cuadro, dando a conocer los temas de las ruedas de prensa de los días lunes de cada semana</t>
  </si>
  <si>
    <t>EMOTION DESARROLLO AUDIOVISUAL S.A. DE C.V.</t>
  </si>
  <si>
    <t>servicio de ilustración, adecuación de personajes, infografías, publirreportajes para prensa, materiales impresos como pendones, etiquetas, dípticos y volantes, materiales digitales</t>
  </si>
  <si>
    <t>llevar a cabo el programa de diagnósticos i4.0 para la Industria del calzado, con la finalidad de conocer a nivel de madurez tecnólogica de cada empresa respecto a las etapas de industrialización, definir un mapa de ruta adecuado p/un plan</t>
  </si>
  <si>
    <t>Impartir cursos de capacitación para mejorar en mujeres y hombres del Municipio de León, as competencias y habilidades laborales de manera integral, a través de formación profesional en oficios, capacitación técnica de especialización</t>
  </si>
  <si>
    <t>SERVICIOS SOCIALES Y EDUCATIVOS S A DE C V</t>
  </si>
  <si>
    <t>La presentación de servicios de consultoría para la difusión, aproximación de servicios, programas y recursos en temas de orientación laboral, fomento a la empleabilidad y capacitación para el trabajo, a través de módulos de atención</t>
  </si>
  <si>
    <t>CORPORATIVO JUKA SC</t>
  </si>
  <si>
    <t>EL POLIFORUM SE OBLIGA CON EL MUNICIPIO A LA HABILITACIÓN Y ACONDICIONAMIENTO DE LA ÁREAS PARA RECIBIR EL EVENTO LIV CONGRESO MEXICANO DE ANESTECIOLOGÍA A DESARROLLARSE DEL 14 AL 17 DE SEPTIEMBRE DEL 2022</t>
  </si>
  <si>
    <t>TIENE POR OBJETO ESTABLECER LAS BASES Y LOS MECANISMOS MEDIANTE LOS CUALES EL PRESTADOR SE COMPROMETE CON EL MUNICIPIO A REALIZAR EL SERVICIO DE HORAS MAQUINARIA NECESARIAS PARA LA CONSTRUCCIÓN, DESAZOLVE, CONSERVACIÓN Y MEJORAMIENTO DE BOR</t>
  </si>
  <si>
    <t>JOS CONSTRUCTORA Y ARRENDADORA SA DE CV</t>
  </si>
  <si>
    <t>TIENE POR OBJETO ESTABLECER LAS BASES Y LOS MECANISMOS MEDIANTE LOS CUALES EL PRESTADOR SE COMPROMETE CON EL MUNICIPIO A REALIZAR EL SERVICIO DE HORAS MAQUINA NECESARIAS PARA LA CONSTRUCCIÓN, DESAZOLVE, CONSERVACIÓN Y MEJORAMIENTO DE BORDOS</t>
  </si>
  <si>
    <t>CONSTRUCTORA Y ARRENDADORA ARCAS SA DE CV</t>
  </si>
  <si>
    <t>LOPEZ MENDOZA JOSE DE JESUS</t>
  </si>
  <si>
    <t>PAGO DE SERVICIO  DE HOSPEDAJE Y TRANSPORTACIÓN AÉREA AL EXTRANJERO</t>
  </si>
  <si>
    <t>síntesis, análisis y monitoreo relacionado con temas en donde intervenga ¿EL MUNICIPIO¿, publicados dentro del Estado de Guanajuato, así como en ámbito municipal,medios impresos, agencias de noticias e internet</t>
  </si>
  <si>
    <t>FLORES IBARRA PAUL IGNACIO</t>
  </si>
  <si>
    <t>EL PRESTADOR SE OBLIGA CON EL MUNICIPIO POR CONDUCTO DE LA DGMA, A DESARROLLAR DE MANERA INTEGRAL LA PRODUCCIÓN Y OPERACIÓN DEL EVENTO "AMIGOS DEL PLANETA"</t>
  </si>
  <si>
    <t>EDGAR ROMERO MORALES</t>
  </si>
  <si>
    <t>servicio de análisis, desarrollo, seguimiento y gestión de campaña de medios de comunicación, esto mediante un plan de acción donde se definan los medios masivos para la difusión de campañas</t>
  </si>
  <si>
    <t>RA SERVICIOS 2121 SA DE CV</t>
  </si>
  <si>
    <t>difusión de contenido a través de internet en el portal denominado zonafranca.mx, para llevar a cabo la difusión de Banner sobre programas , acciones, informes y eventos de la Administración Municipal 2021-2024,</t>
  </si>
  <si>
    <t>FABRICA DE CONTENIDOS S A DE C V</t>
  </si>
  <si>
    <t>atender y responder todas las consultas de información, peticiones y reportes que se reciben en las redes sociales el Muncipio: facebook, twitter e instagram, con respuestas personalizadas a las solicitudes de la ciudadanía</t>
  </si>
  <si>
    <t>DIRECCION DE IDEAS Y SUEÑOS SA DE CV</t>
  </si>
  <si>
    <t>CONVENIO DE RECONOCIMIENTO DE ADEUDO Y PAGO POR EL SERVICIO DE IMPRESIÓN DE FORMATOS FEDERALES (INFORME POLICIAL HOMOLOGADO). PARA LA DIRECCIÓN GENERAL DE POLICÍA MUNICIPAL DE LEÓN, GTO.  CONVENIO: SSPPC/SUBSyP/DGPMyPV/197/2022.</t>
  </si>
  <si>
    <t>PADILLA HNOS IMPRESORA SA DE CV</t>
  </si>
  <si>
    <t>SERVICIO DE HABILITACIÒN Y ACONDICIONAMIENTO DE ESPACIOS, CON MOBILIARIO, SERVICIO DE MANTELERÌA, SERVICIOS DE ALIMENTACIÒN COLECTIVA PARA 350 PERSONAS PARA EL EVENTO XXVI CONGRESO INTERNACIONAL DE LA AMECRA EL VIERNES 3 DE JUNIO DEL 2022</t>
  </si>
  <si>
    <t>EL POLIFORUM SE OBLIGA CON EL MUNICIPIO LA HABILITACIÓN Y ACONDICIONAMIENTO DE LAS ÁREAS  PARA RECIBIR EL EVENTO ITINERANTE XLIII CONGRESO NACIONAL FESORMEX A DESARROLLARSE DEL 26 AL 29 DE OCTUBRE DEL 2022</t>
  </si>
  <si>
    <t>HABILITACIÒN Y ACONDICIONAMIENTO DE SU ÀREA CONOCIDA COMO TERRAZA, PARA OFRECER EN ELLA EL COCTEL QUE SE RESERVA A EXPOSITORES DEL EVENTO PREPARADO PARA 300 PERSONAS EL 22 DE JULIO DEL 2022</t>
  </si>
  <si>
    <t>EL POLIFORUM SE OBLIGA CON EL MUNICIPIO A LA HABILITACIÓN Y ACONDICIONAMIENTO DE LAS ÁREAS PARA RECIBIR EL EVENTO DENOMINADO ¿49° CONVENCIÓN INTERNACIONAL MEXTESOL¿ A DESARROLLARSE DEL 20 AL 22 DE OCTUBRE DEL 2022</t>
  </si>
  <si>
    <t>EL PROVEEDOR SE OBLIGA A SUMINISTRAR A LAS PERSONAS DEDICADAS A ACTIVIDADES AGROPECUARIAS LOS INSUMOS AGRICOLAS NECESARIOS DAR CUMPLIMIENTO A LA ACCION DEL PROYECTO DE PROGRAMA DE GOBIERNO ¿ VM.2.5.3. Brindar apoyos para productores agropec</t>
  </si>
  <si>
    <t>VALLEJO GUERRERO LUZ MARIA</t>
  </si>
  <si>
    <t>EL PROVEEDOR SE OBLIGA A SUMINISTRAR A LAS PERSONAS DEDICADAS A ACTIVIDADES AGROPECUARIAS LOS INSUMOS AGRICOLAS NECESARIOS DAR CUMPLIMIENTO A LA ACCION DEL PROYECTO DE PROGRAMA DE GOBIERNO ¿ VM.2.5.3. BRINDAR APOYOS PARA PRODUCTORES AGROPEC</t>
  </si>
  <si>
    <t>JIMENEZ JACOME ANA MARIA</t>
  </si>
  <si>
    <t>JUAN ISRAEL ZUÑIGA ORNELAS</t>
  </si>
  <si>
    <t>S&amp;P Global Ratings, como calificadora de Riesgos Crediticio, prestará el servicio de asignación y/o vigilancia de una calificación crediticia en Escala Nacional (CAVAL) al Municipio y a sus futuras obligaciones de deuda, en apego a los S&amp;P.</t>
  </si>
  <si>
    <t>S&amp;P GLOBAL RATINGS SA DE CV</t>
  </si>
  <si>
    <t>ASOCIACION DE PRODUCTORES LA SANDIA SPR DE RL</t>
  </si>
  <si>
    <t>EL PRESTADOR SE OBLIGA CON EL MUNICIPIO POR CONDUCTO DE LA DGMA, A ELABORAR EL DISEÑO Y PROTOTIPO DE RECONOCIMIENTO  TIPO TROFEO, EL CUAL SERÁ ENTREGADO DENTRO DEL EVENTO DENOMINADO "AMIGOS DEL PLANETA".</t>
  </si>
  <si>
    <t>CUELLAR CARLOS MAURILIO</t>
  </si>
  <si>
    <t>QUE PODRÁN UBICARSE DENTRO DEL PROGRAMA DE GOBIERNO MUNICIPAL 2021-2024, PROGRAMAS Y CAMPAÑAS DE LAS TRES BANDERAS DE GOBIERNO</t>
  </si>
  <si>
    <t>SISTEMA DE TELECOMUNICACIONES Y LLAMADAS SA DE CV</t>
  </si>
  <si>
    <t>El Poliforum se obliga con el Municipio, respecto de su inmueble conocido como Polifourm León, a la habilitación de sus salas A301 , A302 y A302CB, para que las misas puedan ser usadas como sede para el evento denominado ENLACE LABORAL LEÓN</t>
  </si>
  <si>
    <t>IMPRESIÓN DE 3500 GORRAS, COLOR BLANCO CON LOGOTIPO DE LA ADMINISTRACIÓN EN COLOR AZUL, PARA EVENTO DIA DEL PADRE</t>
  </si>
  <si>
    <t>ARTE Y COLOR DIGITAL SA DE CV</t>
  </si>
  <si>
    <t>EL MUNICIPIO A TRAVÉS DE LA SECRETARÍA PARA LA REACTIVACIÓN ECONÓMICA DE LEÓN APOYARÁ Y COLABORARÁ CON LA CÁMARA PAR ALLEVAR A CABO EL PROYECTO QUE CONSISTE EN REALIZAR EL DIPLOMADO "SEGURIDAD PARA EL TRABAJO CON BASE EN LA NORMA ISO</t>
  </si>
  <si>
    <t>CAMARA MEXICANA DE LA INDUSTRIA DE LA CONSTRUCCION</t>
  </si>
  <si>
    <t>Establecer conjuntamente las bases para el desarrollo y ejecución de programas y acciones de capacitación a cargo de IECA, en diferentes modalidades, dirigidas a empresas, instituciones y asociaciones</t>
  </si>
  <si>
    <t>INSTITUTO ESTATAL DE CAPACITACION</t>
  </si>
  <si>
    <t>La realización del estudio denominado "Análisis Costo Beneficio", que servirá de base para gestionar recursos económicos para la ejecución de la obra denominada "Ampliación y construcción de la carretera a la Comunidad "Los Ramirez"</t>
  </si>
  <si>
    <t>ESTUDIOS Y PROYECTOS VIA TRANS SA DE CV</t>
  </si>
  <si>
    <t>Programa de "atrevete a emprender" capacitacion intensiva donde las potenciales emprendedoras dan el 1er. paso para el arranque de un proyecto de emprendimiento, crear una empresa a idear un plan de acción con acompañamiento</t>
  </si>
  <si>
    <t>V147, S.A.P.I. DE C.V.</t>
  </si>
  <si>
    <t>HABILITACIÓN Y ACONDICIONAMIENTO DE ESPACIOS, CON MOBILIARIO, SERVICIO DE MANTELERÍA Y SERVICIOS DE ALIMENTACIÓN COLECTIVA PARA 140 PERSONAS, DEL EVENTO 7MO FORO NACIONAL DE LECHERÍA</t>
  </si>
  <si>
    <t>IMPRESIÓN, INSTALACIÓN Y RETIRO DE LONA TIPO MESH, IMPRESIÓN, COLOCACIÓN Y RETIRO DE 2 ANUNCIOS PUBLICITARIOS PARA EL EVENTO 5TA EXPOMAQ 2022 DEL 22 AL 24 DE JUNIO DEL 2022</t>
  </si>
  <si>
    <t>CUBRIR PAGOS QUE SE GENEREN CON MOTIVO DE LA REALIZACIÓN DEL EVENTO 2DOS. JUEGOS EMPRESARIALES NACIONALES, LEÓN 2022 QUE SE LLEVARÁN A CABO EN ESTA CIUDAD DEL 07 AL 10 DE JULIO DEL 2022</t>
  </si>
  <si>
    <t>FEDERACION MEXICANA DEL DEPORTE EMPRESARIAL AC</t>
  </si>
  <si>
    <t>ORGANIZACIÓN, LOGÍSTICA Y OPERACIÓN DEL FESTIVAL INTERNACIONAL DE CINE GUANAJUATO GIFF EDICIÓN XXV, AÑO 2022 QUE SE LLEVARÁ A CABO DEL 21 AL 24 DE JULIO DEL 2022</t>
  </si>
  <si>
    <t>FUNDACION EXPRESION EN CORTO AC</t>
  </si>
  <si>
    <t>El prestador proporcionará al Municipio sus servicios para realizar la entrega e impresión de 3170 cilindros a una tinta así como también la entrega e impresión de 3170 bolsas shopper a una tinta para la celebración del "Día de las Madres".</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</si>
  <si>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</si>
  <si>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</si>
  <si>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Municipio apoyará y colaborará con La Asociación a fin de impulsar el desarrollo de acciones inherentes al Fortalecimiento de las MiPymes, a través de la detección de sus necesidades para hacerlas más competitivas</t>
  </si>
  <si>
    <t>CONSEJO NACIONAL DE LA INDUSTRIA DEL CONOCIMIENTO AC</t>
  </si>
  <si>
    <t>USO DE INSTALACIONES, ACCESOS Y ALIMENTOS PARA 3400 SERVIDORES PÚBLICOS. (EVENTO DÍA DEL PADRE) DIAS  28, 29 Y 30 DE JUNIO</t>
  </si>
  <si>
    <t>BRAVOS BEISBOL SA DE CV</t>
  </si>
  <si>
    <t>SERVICIO DE ALIMENTOS PARA 1128 SERVIDORAS PÚBLICAS, MESAS, TABLONES, SILLAS , CRISTALERÍA, MANTELERIA, VAJILLAS Y SERVICIO DE MESEROS.</t>
  </si>
  <si>
    <t>APOYO ECONÓMICO PARA REALIZAR LA FERIA ANPIC 2022, LA CUAL PREVEÉ DOS EDICIONES CON SEDE EN POLIFORUM LEÓN</t>
  </si>
  <si>
    <t>ASOCIACION DE EMPRESAS PROVEEDORAS INDUSTRIALES DE MEXICO AC</t>
  </si>
  <si>
    <t>PAGO DE ALIMENTOS PREPARADOS DEL MES DE DICIEMBRE DEL 2021</t>
  </si>
  <si>
    <t>HERNANDEZ LIRA MA ANGELA</t>
  </si>
  <si>
    <t>CONTRATACIÓN DEL SERVICIO DE ALIMENTOS PREPARADOS PARA PERSONAL OPERATIVO</t>
  </si>
  <si>
    <t>llevar a cabo la prestación de servicios de montaje de stand para ferias, que consiste en 4 eventos, para dar atención a los empresarios, así como promoción de los programas de la Dirección Gral de Economía,.- Chamba Modulo y Suma tu Negoci</t>
  </si>
  <si>
    <t>GENERADORES Y SERVICIOS DEL CENTRO SA DE CV</t>
  </si>
  <si>
    <t>Proporcionar sus  servicios integrales para suministrar 3,400 Box Lunch, para eventos denominados ¿Toma de Protesta de Comités de Colonos¿</t>
  </si>
  <si>
    <t>DERECHOS INTELECTUALES SOBRE LA MARCA PARA DOTAR A LA CIUDAD DE UNA HERRAMIENTA QUE LE PERMITA SEGUIR POSICIONANDOSE COMO SEDE DE GRANDES EVENTOS</t>
  </si>
  <si>
    <t>FIDEICOMISO 111148 LEON OFICINA DE CONVENCIONES Y VISITANTES AC</t>
  </si>
  <si>
    <t>Impartición de talleres de biciescuela</t>
  </si>
  <si>
    <t>CIENCIA AZUL AC</t>
  </si>
  <si>
    <t>APORTACIÓN ECONÓMICA PARA APOYAR EL PAGO DE DERECHOS FEE QUE SE DEBEN CUBRIR A LA FEDERACIÓN MEXICANA DE VOLEIBOL A. C. PARA EL EVENTO MASTER VOLEIBOL 2022 LOS DÍAS 07 AL 13 DE AGOSTO 2022</t>
  </si>
  <si>
    <t>COMISION MUNICIPAL DE CULTURA FISICA Y DEPORTE DE LEON GUANAJUATO</t>
  </si>
  <si>
    <t>USO TEMPORAL DE LA SALA PRINCIPAL DEL TEATRO DEL BICENTENARIO ROBERTO PLASENCIA SALDAÑA PARA LLEVAR A CABO EL EVENTO GLOBAL TRUE NORTH LOS DÍAS 05 Y 06 DE ABRIL DEL 2022</t>
  </si>
  <si>
    <t>FORUM CULTURAL GUANAJUATO</t>
  </si>
  <si>
    <t>1.- Estudio de Evaluación y Percepción de la Gestión de la Administración Pública,  2.- Estudio de Usos y Hábitos del Consumo del Alcohol,  3.- Estudio de Evaluación a Programas Insignia, y  4.- Estudio de la Segunda Evaluación y Percepc</t>
  </si>
  <si>
    <t>INVERMERC SC</t>
  </si>
  <si>
    <t>trasmitir por los siguientes canales XHL-TDT CANAL 12.1 LEON GTO(BAJÍO TV), XHLGT-TDT CANAL 27 DE LEON GTO.(BLOQUEOS EN REPETIDOR DE LAS ESTRELLAS)XHLEJ-TDT CANAL 24 DE LEON GTO(BLOQUEOS REPETIDOR DE CANAL CINCO),XHL- TDT CANAL 12.2 DE LEON</t>
  </si>
  <si>
    <t>TELEVISA S DE RL DE CV</t>
  </si>
  <si>
    <t>PRESTAR EL SERVICIO DE PUBLICIDAD EXTERIOR DE 4 PANTALLAS ELECTRÓNICAS DIGITAL FULL HD EN LAS UBICACIONES DE P-LEO-001 BLVD AEROPUERTO #102 COL SAN CARLOS LA RONCHA, FRENTE AL PUENTE LA HERRADURA(ENTRADA A LEON GUANAJUATO)12.0 X 7.20 MTS, P</t>
  </si>
  <si>
    <t>MCARVEN S A DE C V</t>
  </si>
  <si>
    <t>APORTACIÓN ECONÓMICA PARA DAR CONTINUIDAD A LOS SERVICIOS MEDICOS DE ALTA ESPECIALIDAD EN REHABILITACIÓN PARA FAMILIAS DE LEÓN, GTO. QUE VIVEN LA DISCAPACIDAD NEUROMUSCULO-ESQUELETICA EN SUS NIÑAS Y NIÑOS.</t>
  </si>
  <si>
    <t>FUNDACION DE REHABILITACION INFANTIL TELETON AC</t>
  </si>
  <si>
    <t>PRESTAR EL SERVICIO DE DIFUSION DE SPOTS Y/O CÁPSULAS EN PANTALLAS AL INTERIOR DEL SISTEMA INTEGRADO DE TRANSPORTE DE LEON, GUANAJUATO, EL SERVICIO INCLUYE PARA LOS MESES DE ENERO, MARZO, ABRIL,MAYO, JUNIO Y JULIO UN PAQUETE DE 20" CON 72 A</t>
  </si>
  <si>
    <t>TVMOS SA DE CV</t>
  </si>
  <si>
    <t>llevar a cabo el programa de MiPymes discruptivas para la reactivacion económica, a través 1.- mapear y acelerar, 2.- Generación de resultados 3.-visibilizar la estrategia a nivel regional y nacional</t>
  </si>
  <si>
    <t>UNREASONABLE INSTITUTE MEXICO AC</t>
  </si>
  <si>
    <t>Preparar y abastecer platillos de alimentos para el personal operativo.</t>
  </si>
  <si>
    <t>TISCAREÑO OJEDA JUAN GABRIEL</t>
  </si>
  <si>
    <t>prestar servicio de mantenimiento y operación de 71 nodos (68 en zonas rurales y 3 en plazas de la ciudadania durante 3 meses el servicio incluye conectividad con internet de 40 mbps por sitio, gestión de usuarios a través de sesiones limit</t>
  </si>
  <si>
    <t>ARITHMO SOLUCIONES S. DE .RL. DE C.V.</t>
  </si>
  <si>
    <t>DESARROLLAR E IMPARTIR EN SU MODALIDAD PRESENCIAL EL CURSO DENOMINADO "VOCACIÓN DE SERVICIO Y ATENCIÓN CIUDADANA ENFOCADOS AL MODELO DE GOBIERNO"  32 GRUPOS DE SERVIDORES PÚBLICOS DESIGNADOS.</t>
  </si>
  <si>
    <t>PRESTAR EL SERVICIO DE DIFUSIÓN EN VALLAS MOVILES CONSISTENTES EN PERIFONEO DE ALTA CALIDAD, CON LA CANTIDAD DE VERSIONES REQUERIDAS PAUTADAS DURANTE 7 HORAS EFECTIVAS, CON ESTRATEGIA ACORDE A LAS NECESIDADES DE LA CAMPAÑA, LA IMPRESION E I</t>
  </si>
  <si>
    <t>PRESTAR EL SERVICIO DE PUBLICIDAD EXTERIOR SOBRE LAS CAMPAÑAS PREDIAL 2022, PARTICIPA LEON Y OTRAS MÁS CON EL FIN DE DAR A CONOCER PROGRAMAS, OBRAS Y ACCIONES DE ACUERDO A LAS NECESIDADES PUBLICITARIAS DE LA ADMINISTRACIÓN PÚBLICA MUNICIPAL</t>
  </si>
  <si>
    <t>IMPRIMIR Y PUBLICAR EN EL PERIODICO PUBLIMETRO SE CIRCULACION LOCAL, LAS PLANAS, PUBLIRREPORTAJES O PRODUCTOS ESPECIALES EDITORIALES SOBRE LAS CAMPAÑAS PREDIAL 2022, PLANET YOUTH Y OTRAS MÁS A ELECCION DEL MUNICIPIO DENTRO DEL EJERCICIO FIS</t>
  </si>
  <si>
    <t>PUBLICACIONES METROPOLITANAS SAPI DE CV</t>
  </si>
  <si>
    <t>PUBLICR EN EL PERIODICO EL SOL DE LEON LAS PLANAS, PUBLIREPORTAJES O PRODUCTOS ESPECIALES EDITORIALES SOBRE LAS CAMPAÑAS 2022, PREVENCION SOMOS LEON Y OTRAS MÁS A ELECCIÓN DEL MUNICIPIO PARA DIFUNDIR LOS PROGRAMAS, OBRAS Y ACCIONES DE ACUER</t>
  </si>
  <si>
    <t>SERVICIO DE ESCENARIO, AUDIO, CCTV, MOBILIARIO , EQUIPO DE VIDEO, DJ, EVENTO DÍA DE LAS MADRES PARA SERVIDORES PÚBLICOS</t>
  </si>
  <si>
    <t>SERVICIOS INTEGRALES DE REVISIÓN, VALIDACIÓN DOCUMENTAL Y CIERRE DE EXPEDIENTE PARA LLEVAR A CABO PARTE DE LA OPERACIÓN DEL PROGRAMA DEL MUNICIPIO DENOMINADO "BECAS EDUCATIVAS"</t>
  </si>
  <si>
    <t>SOLUTZEN MEXICO SA DE CV</t>
  </si>
  <si>
    <t>llevar a cabo el programa futuro del trabajo, reconversión laboral y nuevas vocaciones, dirigido a la población en gral., con enfoque en la actualización del sector productivo que desarrollan, diversificación de ingresos a través del aprend</t>
  </si>
  <si>
    <t>ANTENA LABS SC</t>
  </si>
  <si>
    <t>La Dirección General de Economía apoyará y colaborara con la Cámara para llevar a cabo los siguientes proyectos: Formación Empresarial y Promoción Comercial</t>
  </si>
  <si>
    <t>CAMARA NACIONAL DE LA INDUSTRIA DE TRANSFORMACION DELEGACION LEON</t>
  </si>
  <si>
    <t>Impulsar el desarrollo de acciones inherentes al Fortalecimiento de las Mipymes, a través de la detección de sus necesidades p/hacerlas mas competitivas conforme al Anexo Único</t>
  </si>
  <si>
    <t>FONDO GUANAJUATO ADMIC LEON A C</t>
  </si>
  <si>
    <t>PAGO DE SERVICIO VARIOS PARA REALIZAR EVENTO DÍA DE LAS MADRES, PARA SERVIDORES PÚBLICOS</t>
  </si>
  <si>
    <t>MARKREATIVE SA DE CV</t>
  </si>
  <si>
    <t>PAGO DE DERECHOS DEL FEE PARA LLEVAR A CABO EL EVENTO MASTER VOLEIBOL 2022 EN ESTA CIUDAD LOS DÍAS 07 AL 13 DE AGOSTO DEL 2022</t>
  </si>
  <si>
    <t>FEDERACION MEXICANA DE VOLEIBOL AC</t>
  </si>
  <si>
    <t>CONSTRUCCIÓN DE LA RED DE DISTRIBUCIÓN DE AGUA POTABLE EN LA COL. VALLE IMPERIAL I SECCIÓN, CONSTRUCCIÓN DE RED DE ALCANTARILLADO SANITARIO EN LA COL. VALLE IMPERIAL I SECCIÓN, CONSTRUCCIÓN DE LA RED DE DISTRIBUCIÓN DE AGUA POTABLE EN LA CO</t>
  </si>
  <si>
    <t>CONSTRUCCIÓN DEL CÁRCAMO DE BOMBEO DE AGUAS RESIDUALES EN BARRANCA DE VENADEROS</t>
  </si>
  <si>
    <t>PRESTAR SERVICIOS DE ELABORACIÓN DE REPORTE SEMANAL CONSISTENTE EN EL ANÁLISIS DE LAS PRINCIPALES NOTAS PUBLICADAS EN MEDIOS DIGITALES DONDE SE MENCIONA AL MUNICIPIO DE LEÓN O LAS ACCIONES DE GOBIERNO ESTRÁTEGICAS IMPLEMENTADAS POR EL GOBIE</t>
  </si>
  <si>
    <t>SER´TECH S DE RL DE CV</t>
  </si>
  <si>
    <t>IMPRIMIR Y PUBLICAR EN EL PERIODICO MILENIO LEON LAS PLANAS E INSERCIONES PUBLICITARIAS SOBRE LAS CAMPAÑAS PREDIAL 2022, PARTICIPA LEON, PROGRAMA DE GOBIERNO, ASÍ COMO OTRAS A ELECCIÓN DE EL MUNICIPIO ,SOBRE PROGRAMAS, OBRAS Y ACCIONES DE A</t>
  </si>
  <si>
    <t>PAGINA TRES S A</t>
  </si>
  <si>
    <t>PRESTAR EL SERVICIO DE PUBLICIDAD EN MEDIOS DE ALTO IMPACTO COMO LO SON LAS ACTIVACIONES(PUBLICIDAD EN CRUCEROS), ATENDIENDO A LAS ESPECIFICACIONES SEÑALADAS EN EL ANEXO1 Y 20 MEDALLONES EN SERVICIO DE TRANSPORTE PÚBLICO(CAMIONES)ATENDIENDO</t>
  </si>
  <si>
    <t>Consumo de alimentos del personal que genera turno/tiempo extra en la DCCA.</t>
  </si>
  <si>
    <t>ZAMORA MARCELA</t>
  </si>
  <si>
    <t>APOYO ECONÓMICO PARA REALIZAR FERIA SAPICA 2022 DOS EDICIONES UNA LOS DÍAS 08, 09 Y 10 DE MARZO Y LA SEGUNDA FECHA TENTATIVA DEL 23 AL 25 DE AGOSTO EN POLIFORUM LEÓN</t>
  </si>
  <si>
    <t>SERVICIO DE PERITAJE, DICTAMENES LEGALES, EN JUICIOS LABORALES EN CONTRA DEL MUNICIPIO DE LEÓN</t>
  </si>
  <si>
    <t>MUÑOZ JIMENEZ CARLOS VICENTE</t>
  </si>
  <si>
    <t>EL PRESTADOR SE OBLIGA CON EL MUNICIPIO A PRESTAR EL SERVICIO INTEGRAL PARA LA INSTALACIÓN DE MOBILIARIO EN LOS PUNTOS DE VACUNACIÓN CONTRA EL VIRUS SARS-COv2 (COVID-19) DENTRO DEL MUNICIPIO DE LEÓN, GUANAJUATO.</t>
  </si>
  <si>
    <t>CABRERA PADILLA JOSE DE LA LUZ</t>
  </si>
  <si>
    <t>El Prestador proporcionará al Municipio sus servicios para realizar el suministro, empaque y distribución de 500 paquetes para el evento de "Celebración del Día del Niño"</t>
  </si>
  <si>
    <t>QUEVEDO LINO MARIA ASCENCION</t>
  </si>
  <si>
    <t>PUBLICAR BANNER EN EL SITIO WEB HTTPS://WWW.MILENIO.COM/ EN SUS FORMATOS INTERSTITIAL, BOX MOBILE, LEADER BOARD, PRE HOME, BOX BANNER Y SUPER BANNER, ASÍ COMO PUBLICACIONES DIGITALES, POST EN FACEBOOK DE HISTORIAS EN INSTAGRAM; SOBRE CAMPAÑ</t>
  </si>
  <si>
    <t>AGENCIA DIGITAL SA DE CV</t>
  </si>
  <si>
    <t>PUBLICAR EN LA REVISTA C&amp;E CAMPAIGNS &amp; ELECTIONS MEXICO LA DIFUSION DE CAMPAÑAS, PUBLIREPORTAJES Y BANNERS WEB A ELECCIÓN DE EL MUNICIPIO SOBRE PROGRAMAS, OBRAS Y ACCIONES DE ACUERDO A LAS NECESIDADES DE DIFUSIÓN DE LA ADMINISTRACIÓN PUBLIC</t>
  </si>
  <si>
    <t>AR ASESORES Y EDICIONES SA DE CV</t>
  </si>
  <si>
    <t>EL PRESTADOR SE OBLIGA CON EL MUNICIPIO POR CONDUCTO DE LA DGMA A LA PRESTACIÓN DEL SERVICIO DE REFORESTACIÓN, MEJORAMIENTOS DEL SUELO Y RIEGO DE DIFERENTES PUNTOS DE LA CD. DE LEÓN GTO. PAQUETE 1</t>
  </si>
  <si>
    <t>CONSTRUCCIONES Y TUBERIAS DEL CENTRO S A DE C V</t>
  </si>
  <si>
    <t>ESTABLECER LAS BASES Y LOS MECANISMOS MEDIANTE LOS CUALES EL MUNICIPIO SE OBLIGA A TRANSFERIR A EL FIDEICOMISO A TRAVÉS DEL PROGRAMA DEL FONDO PARA EL FOMENTO DE ACTIVIDADES PRODUCTIVAS FIDEMIR</t>
  </si>
  <si>
    <t>BANCO DEL BAJIO SA INSTITUCION DE BANCA MULTIPLE</t>
  </si>
  <si>
    <t>EL PRESTADOR SE OBLIGA CON EL MUNICIPIO POR CONDUCTO DE LA DGMA, A LA PRESTACIÓN DEL SERVICIO DE REFORESTACIÓN MEJORAMIENTOS DE SUELO Y RIEGO EN DIFERENTES PUNTOS DE LA CD. LEÓN GTO. PAQUETE 2</t>
  </si>
  <si>
    <t>TERRALAB CONSULTING SA DE CV</t>
  </si>
  <si>
    <t>EL PRESTADOR SE OBLIGA CON EL MUNICIPIO POR CONDUCTO DE LA DGMA, A LA PRESTACIÓN DEL SERVICIO DE REFORESTACIÓN, MEJORAMIENTOS DE SUELO Y RIEGO EN DIFERENTES PUNTOS DE LA CD. DE LEÓN GTO. PAQUETE 3</t>
  </si>
  <si>
    <t>VALLEJO ACEVES SALVADOR</t>
  </si>
  <si>
    <t>Consultoría y acompañamiento a la Direccion General de Movilidad del Municipio de León en el proceso de instrumentación de los paseos dominicales de movilidad activa.</t>
  </si>
  <si>
    <t>FLORES ARIAS ELDA SELENE</t>
  </si>
  <si>
    <t>IMPARTICIÓN DEL CURSO ENGLIS FOR TOURISM-FIRST CONTACT UPGRADE PARA PERSONAL DE PRIMER CONTACTO DE LA CADENA DE VALOR DEL SECTOR TURÍSTICO</t>
  </si>
  <si>
    <t>KID OHS SAS</t>
  </si>
  <si>
    <t>SERVICIOS INTEGRALES DE INFRAESTRUCTURA, PROFESIONALES Y ALIMENTOS, PARA LLEVAR A CABO EL EVENTO DENOMINADO "RECONOCIMIENTO MAGISTERIAL 2022" EL DÍA 13 DE MAYO DE 2022.</t>
  </si>
  <si>
    <t>CASUVE SAPI DE CV</t>
  </si>
  <si>
    <t>HABILITACIÓN, MONTAJE Y DESMONTAJE DE CASETAS/STANDS CON MATERIAL DE PROMOCIÓN, PARA LOS EVENTOS DE FERIA DE VERANO 2022, ESTIVAL FIESTAS PATRIAS 2022 Y FESTIVAL MULTICULTURAL NAVIDEÑO 2022</t>
  </si>
  <si>
    <t>convenio de colaboración Academia Metropolitana de Seguridad Pública de León, Guanajuato para el curso Éxito ante el Servicio</t>
  </si>
  <si>
    <t>ACADEMIA METROPOLITANA DE SEGURIDAD PUBLICA DE LEON GUANAJUATO</t>
  </si>
  <si>
    <t>Impulsar el desarrollo de acciones inherentes al Fortalecimiento de las Mipymes, a través de la detección de sus necesidades p/hacerlas más competitivas conforme al Anexo Único  que forma parte integral del presente instrumento</t>
  </si>
  <si>
    <t>CENTRO DE ATENCION Y MARKETING EMPRESARIAL AC</t>
  </si>
  <si>
    <t>Elaboración y suministro de señalamiento con bases metálicas movible para bicicletas para evento RUTA LEÓN .</t>
  </si>
  <si>
    <t>RL PROVEEDORA INTEGRAL DEL BAJIO SA DE CV</t>
  </si>
  <si>
    <t>convenio de colaboración para la aplicación de evaluaciones de control de confianza</t>
  </si>
  <si>
    <t>CENTRO DE EVALUACION Y CONTROL DE CONFIANZA DEL ESTADO DE GUANAJUATO</t>
  </si>
  <si>
    <t>Contratación del servicio de  25 paquetes integrales funerarios</t>
  </si>
  <si>
    <t>MEMORIAL CHAPELS SA DE CV</t>
  </si>
  <si>
    <t>Elaboración y suministro de señaletica de parada oficial y paraderos del SIT.</t>
  </si>
  <si>
    <t>OROZCO GONZALEZ FILEMON</t>
  </si>
  <si>
    <t>IMPRESOS Y CONSTRUCCION INDUSTRIAL REMACE COLORS SA DE CV</t>
  </si>
  <si>
    <t>Realizar los servicios consistentes en "Evaluación externa del Servicio del Sistema Integrado de Transporte de León</t>
  </si>
  <si>
    <t>SISTEMICA GRUPO CONSULTOR SC</t>
  </si>
  <si>
    <t>Compra de Impresiones Oficiales, las cuales cuentan con Visto Bueno de la Dirección de Comunicación Social.</t>
  </si>
  <si>
    <t>MARTINEZ RAMIREZ VICTOR</t>
  </si>
  <si>
    <t>Realizar los servicios consistentes en "Elaboración y suministro de señaletica de parada oficial y paraderos del SIT."</t>
  </si>
  <si>
    <t>PUBLIK SIGN SA DE CV</t>
  </si>
  <si>
    <t>SERVICIOS DE MARKETING DE ACTIVACIÓN Y GESTIÓN DE EVENTOS EN APOYO CON LA ASOCIACIÓN CIVIL FESTIVAL INTERNACIONAL DE GLOBOS DE LEÓN AC, PARA REALIZAR LA ACTIVIDAD DE VUELO CAUTIVO EN GLOBO EN LAS ASAMBLEAS DEL PROGRAMA MI BARRIO HABLA</t>
  </si>
  <si>
    <t>CONTRERAS MARTINEZ GABRIEL SALVADOR</t>
  </si>
  <si>
    <t>SERVICIO DE ALIMENTACIÓN COLECTIVA PARA 150 PERSONAS, RESERVADO A PROFESORES E INVITADOS ESPECIALES DEL EVENTO CONGREO LATINOAMERICANO DE BIOQUIMICA CLINICA EL VIERNES 01 DE ABRIL DEL 2022 EN EL RECINTO DE SAN CRISTOBAL CENTER</t>
  </si>
  <si>
    <t>LAS DELICIAS DE SAN CRISTOBAL SA DE CV</t>
  </si>
  <si>
    <t>REALIZACIÓN DEL FESTIVAL TANGO BAJIO 5TA EDICIÓN A LLEVARSE A CABO DEL 08 AL 15 DE MAYO DEL PRESENTE</t>
  </si>
  <si>
    <t>BAJIO TANGO AC</t>
  </si>
  <si>
    <t>DESARROLLAR E IMPARTIR A PERSONAL DE LA DIR. GRAL. DE MEDIO AMBIENTE, EL DIPLOMADO EN BÚSQUEDA Y RESCATE TÉCNICO A DESARROLLARSE DE FORMA HÍBRIDA PARA 6 PARTICIPANTES.</t>
  </si>
  <si>
    <t>DISASTER AND MEDICINE ADVISERS SA DE CV</t>
  </si>
  <si>
    <t>HABILITACIÓN, MONTAJE Y DESMONTAJE DE DOS STANDS INTERACTIVOS DURANTE EL PERIODO DE LA FERIA ESTATAL DE LEÓN 2022, SITUADOS AL INTERIOR Y EXTERIOR DEL PABELLÓN GUANAJUATO</t>
  </si>
  <si>
    <t>Apoyará y colaborará con PROEMPLEO para llevar a cabo los siguientes proyectos de Capacitación denominado: Programa Integral Empresarial, Tracción Empresarial, Ideación de Negocios, Canvas y Ventas Oline</t>
  </si>
  <si>
    <t>FUNDACION PROEMPLEO LEON AC</t>
  </si>
  <si>
    <t>TRANSMITIR POR LAS ESTACIONES DE RADIO LOS 40 XHRZ CON FRECUENCIA 93.1 FM LA BESTIA XHML CON FRECUENCIA 90.3 FM Y LOVE XHVLO CON FRECUENCIA 101.5 FM LAS CAPSULAS INFORMATIVAS, MENCIONES, ENTREVISTAS,CONTROL REMOTO, COBERTURA O EVENTO ESPECI</t>
  </si>
  <si>
    <t>PLANMEDIOS Y PRODUCCIONES SA DE CV</t>
  </si>
  <si>
    <t>HABILITACIÓN DE SALAS C2, C3 Y C4 PARA SEDE DEL EVENTO CONGRESO NACIONAL DE DAMAS 2022</t>
  </si>
  <si>
    <t>TIENE POR OBJETO ESTABLECER LAS BASES Y LOS MECANISMOS MEDIANTE LOS CUALES EL MUNICIPIO OTORGARA A LA ASOCIACIÓN SUBSIDIO ECONÓMICO PARA LLEVAR A CABO LA REHABILITACIÓN DE INFRAESTRUCTURA HIDROAGRICOLA MEDIANTE RELOCALIZACION DEL TRAZO E</t>
  </si>
  <si>
    <t>COMITE DE RIEGO DE AGUAS RESIDUALES DE LA PUERTA DE SAN GERMAN AC</t>
  </si>
  <si>
    <t>SERVICIO DE ALIMENTACIÓN COLECTIVA, COMIDA EJECUTIVA PARA 700 PERSONAS, EN POLIFORUM LEÓN, PARA EL EVENTO CONVENCIÓN NACIONAL DE INDUSTRIALES, AÑO 2022, ORGANIZADO POR CANACINTRA</t>
  </si>
  <si>
    <t>SERVICIO DE VALUACIÓN DE ACTIVOS INTELIGIBLES DEL SIGNO DISTINTIVO Y/O MARCA DE TIPO MIXTA QUE INCLUYE LA FRASE OFICINA DE CONVENCIONES &amp; VISITANTES, LAS SIGLAS OCV, LA PALABRA LEÓN Y EL RESPECTIVO DISEÑO</t>
  </si>
  <si>
    <t>REMARCA LEON SC</t>
  </si>
  <si>
    <t>CONSUMO DE ALIMENTOS DEL PERSONAL OPERATIVO, ESCOLTAS Y DIRECTORES ADSCRITOS A LA SSPPC DEL MUNICIPIO DE LEÓN, GUANAJUATO.</t>
  </si>
  <si>
    <t>MARTINEZ ROBERTO</t>
  </si>
  <si>
    <t>llevar a cabo los siguientes proyectos: de emprendedora a empresaria y encuentro de negocios</t>
  </si>
  <si>
    <t>MUJERES EMPRESARIAS AMEXME CAPITULO LEON AC</t>
  </si>
  <si>
    <t>MONTAJE, AUDIO, VIDEO Y PROGRAMA DE ACTIVIDADES DEL FIG VIGÉSIMA PRIMERA EDICIÓN AÑO 2022 QUE SE LLEVARÁ A CABO EN ESTA CIUDAD DEL 18 AL 21 DE NOVIEMBRE DE 2022</t>
  </si>
  <si>
    <t>FESTIVAL INTERNACIONAL DE GLOBOS DE LEON AC</t>
  </si>
  <si>
    <t>AUDITORIA DE MANTENIMIENTO DEL SISTEMA DE GESTIÓN DE CALIDAD DE LA PRESIDENCIA MUNICIPAL DE LEON CON BASE EN LA NORMA ISO 9001:2015</t>
  </si>
  <si>
    <t>AUDITORIA FISCAL 2022 EN LOS RUBROS DE OBLIGACIONES OBRERO PATRONALES ESTABLECIDAS EN LA LEY  DEL SEGURO SOCIAL Y EN LA LEY DE INFONAVIT.</t>
  </si>
  <si>
    <t>AQR CONSULTORES S.C.</t>
  </si>
  <si>
    <t xml:space="preserve">  EXPOSICIÓN DE ARTESANÍAS ALEBRIJES ILUMINADOS EN LA PLAZA PRINCIPAL DE ESTA CIUDAD, DENTRO DEL PROGRAMA VIVE LEÓN DE SEMANA SANTA 2022,  DEL 13 AL 17 DE ABRIL DEL 2022  </t>
  </si>
  <si>
    <t>LUISA EUGENIA GUTIERREZ HERRERA</t>
  </si>
  <si>
    <t>RECEPCION Y TRAMITE PARA LA EMISION DE PASAPORTE 2022 (SRE)</t>
  </si>
  <si>
    <t>INETUM MEXICO SA DE CV</t>
  </si>
  <si>
    <t>Calificación de Crédito en Escala Nacional</t>
  </si>
  <si>
    <t>EL PRESTADOR SE OBLIGA CON EL MUNICIPIO A OTORGAR ASESORÍA CONTABLE Y FINANCIERA MENSUAL DEL FIDEICOMISO DE FONDO AMBIENTAL MUNICIPAL DE ENERO A DICIEMBRE DEL 2022</t>
  </si>
  <si>
    <t>PRIEGO CASTRO ARCOS Y ASOCIADOS SC</t>
  </si>
  <si>
    <t>ESTABLECER LAS BASES Y LOS MECANISMOS MEDIANTE LOS CUALES EL MUNICIPIO OTORGARA A LA ASOCIACION SUBSIDIO ECONÓMICO PARA LLEVAR A CABO EL PROYECTO DE PROMOCION DE USO EFICIENTE DEL AGUA MEDIANTE EL CONTROL DE VOLUMENES CONCESIONADOS</t>
  </si>
  <si>
    <t>CONSEJO TECNICO DE AGUAS DE LEON AC</t>
  </si>
  <si>
    <t>LLEVAR ACABO RECORRIDOS FISICOS AEREOS EQUIPADOS CON CAMARAS DE VIDEO Y DRONES PARA HACER CONSTAR LA UBICACIÓN  Y DELIMITACION GEORREFERNCIADA EN COORDENASA UTM  DE AQUELLAS EDIFICACIONES EN PROCESO DE CONSTRUCCION QUE SE ENCUENTREN DENTRO</t>
  </si>
  <si>
    <t>MORALES GODINEZ OSCAR DELFINO</t>
  </si>
  <si>
    <t>LLEVAR A CABO RECORRIDOS FISICOS AEREOS EQUIPADOS CON CAMARAS DE VIDEO Y DRONES PARA HACER CONSTAR LA UBICACIÓN Y DELIMITACIÓN GEORREFERENCIADA EN CORDENADAS UTM DE AQUELLAS EDIFICACIONES EN PROCESO DE CONSTRUCCION QUE SE ENCUENTREN DENTRO</t>
  </si>
  <si>
    <t>GARCIA PEREZ ALFREDO</t>
  </si>
  <si>
    <t>LLEVAR A CABO RECORRIDOS FISICOS AEREOS EQUIPADOS CON CAMARAS DE VIDEO Y DRONES PARA HACER CONSTAR LA UBICACIÓN Y DELIMITACION GEORREFERNCIADA EN COORDENADAS UTM DE AQUELLAS EDIFICACIONES  EN PROCESO DE CONSTRUCCION QUE SE ENCUENTREN DENTRO</t>
  </si>
  <si>
    <t>GARCIA ESPINOZA ESTEBAN EDUARDO</t>
  </si>
  <si>
    <t>CONVENIO DE COLABORACIÓN. CURSO COMPETENCIAS BÁSICAS DE LA FUNCIÓN. EVALUACION DE COMPETENCIAS BASICAS DE LA FUNCIÓN</t>
  </si>
  <si>
    <t>CONTRATACIÓN DE SERVICIO DE ALIMENTOS PARA LA DIRECCIÓN GENERAL .</t>
  </si>
  <si>
    <t>CONVENIO DE COLABORACION. CURSOS DE PROFESIONALIZACION</t>
  </si>
  <si>
    <t>SERVICIOS PROFESIONALES DE ASESORIA ESPECIALIZADA</t>
  </si>
  <si>
    <t>WIN WORKING SA DE CV</t>
  </si>
  <si>
    <t>LLEVAR ACABO REDCORRIDOS FISICOS AEREOSEQUIPADOS CON CAMARAS DE VIDEO Y DRONES PARA HACER CONSTAR LA UBICACION Y DELIMITACION GEORREFERENCIADA EN COAORDENADAS UTM DE AQUELLAS EDIFICACIONES  EN PROCESO DE CONSTRUCCION  QUE SE ENCUENTREN DENT</t>
  </si>
  <si>
    <t>SOCIEDAD DE ARQUITECTOS DE LEON S.C.</t>
  </si>
  <si>
    <t>IMPARTICIÓN DEL CURSO INTELIGENCIA LABORAL PARA CUATRO GRUPOS MÁXIMO 50 PARTICIPANTES CADA UNO, BAJO PROGRAMACIÓN PRESENCIAL Y CONSECUTIVA, 4 SESIONES PRESENCIALES DE 3 HORAS CADA UNA</t>
  </si>
  <si>
    <t>SALAS NAVARRO JESUS</t>
  </si>
  <si>
    <t>REALIZAR EL MANTENIMIENTO MENSUAL DEL MURO VERDE COLOCADO EN LA FACHADA PRINCIPAL DE LAS INSTALACIONE S DE LA DIRECCION GENERAL DE DESARROLLO URBANO</t>
  </si>
  <si>
    <t>GRANADOS BERNAL KARINA</t>
  </si>
  <si>
    <t>CONTRATO DE PRESTACIÓN DE SERVICIOS QUE CONSISTE EN PREPARAR Y ABASTECER EL NÚMERO DE PLATILLOS QUE PREVIAMENTE SE SOLICITEN PARA LOS POLICIAS DE CUSTODIA DE TURNO EN LOS JUSGADOS CÍVICOS DE LAS 4 DELEGACIONES DE POLICÍA, DEL TURNO DIURNO.</t>
  </si>
  <si>
    <t>VILLEGAS GAMIÑO JUAN ARTURO</t>
  </si>
  <si>
    <t>Levantamientos topográficos, avalúos y demás trabajos realizados para obtener información y dar respuesta a los cuestionarios de la prueba pericial en materia de topografía y valuación del juicio del expediente 1971/3 sala/21</t>
  </si>
  <si>
    <t>JUAN DE DIOS ALVAREZ PEREZ</t>
  </si>
  <si>
    <t>SERVICIO INTEGRAL DE MOBILIARIO, AUDIOVISUAL, ACONDICIONAMIENTOS DE ESPACIOS</t>
  </si>
  <si>
    <t>COORDINADORA DE EVENTOS Y CONVENCIONES DEL BAJIO S DE RL DE CV</t>
  </si>
  <si>
    <t>Realizar los servicios consistentes en "Herramientas para dispositivo vial de la Vía Recreativa ruta León 2022."</t>
  </si>
  <si>
    <t>AGUILERA GARCIA EZEQUIEL</t>
  </si>
  <si>
    <t>DISEÑAR  LA ESTRATEGIA Y EJECUTAR LA IMPLEMENTACIÓN DE TODAS LAS CAMPAÑAS DE PUBLICICIDAD DIGITAL 2022 CONSISTENTES EN DISEÑO DE ESTRATEGIA, CONFIGURACIÓN DE PIXELES DE REMARKETING, CONFIGURACIÓN DE PLATAFORMAS DE PUBLICIDAD DIGITAL, SELECC</t>
  </si>
  <si>
    <t>HMKT S DE RL DE CV</t>
  </si>
  <si>
    <t>EL PRESTADOR SE OBLIGA CON EL MUNICIPIO A PRESTAR SUS SERVICIOS DE TRANSMISIONES MOVILES QUE INCLUYEN MAXIMO 35 TRANSMISIONES MENSUALES, TRANSMISION 4G,EQUIPOS MOVILES,CAMAROGRAFOS,PRODUCTOR,ASISTENTE</t>
  </si>
  <si>
    <t>EL PRESTADOR SE OBLIGA CON EL MUNICIPIO A PRESTAR SUS SERVICIOS DE CONTENIDOS ANIMADOS Y VIDEOS, SERVICIO TREAMING Y ACTIVACION 360, PARA EL EVENTO DE PRESENTACION DE PLAN DE GOBIERNO DEL MUNICIPIO DE LEON, GUANAJUATO EN EL TEATRO MANUEL DO</t>
  </si>
  <si>
    <t>SERVICIO INTEGRAL DE PRODUCCION DE RUEDAS DE PRENSA QUE SE LLEVARAN A CABO TODOS LOS LUNES DE CADA MES</t>
  </si>
  <si>
    <t>EL PRESTADOR SE OBLIGA CON EL MUNICIPIO A PROPORCIONAR SUS SERVICIOS INTEGRALES PARA EL VENTO PRESENTACION DE PLAN DE GOBIERNO DEL MUNICIPIO DE LEON QUE SE LLEVARA A CABO EN EL TEATRO MANUEL DOBLADO EL DÍA 11 DE ENERO DEL PRESENTE AÑO.</t>
  </si>
  <si>
    <t>EL PRESTADOR SE OBLIGA CON EL MUNICIPIO A PROPORCIONAR TODO EL EQUIPO DE AUDIO, VIDEO E ILUMINACION Y EL MOBILIARIO QUE SEA NECESARIO PARA EL EVENTO PROGRAMA PREVENCION DE ADICCIONES PARA JOVENES</t>
  </si>
  <si>
    <t>EQUIPO DE VIDEO,AUDIO E ILUMINACIÓN Y EL MOBILIARIO QUE SEA NECESARIO PARA LA REALIZACION Y PRESENTACIÓN DEL PLAN DE GOBIERNO DEL MUNICIPIO DE LEON EN EL TEATRO MANUEL DOBLADO EL DIA 11 DE ENERO 2022</t>
  </si>
  <si>
    <t>TRASMITIR POR LAS ESTACIONES DE RADIO XHSO "LA MEJOR" CON FRECUENCIA 99.9 Y XHMD "EXA FM" CON FRECUENCIA 104.1, LAS CAPSULAS INFORMATIVAS, MENCIONES, ENTREVISTAS, CONTROL REMOTO, COBERTURAS ESPECIALES Y LOS SPOTS PUBLICITARIOS SOBRE LAS CAM</t>
  </si>
  <si>
    <t>STEREOREY MEXICO S A</t>
  </si>
  <si>
    <t>RAUL SALVADOR AGUADO MALACARA</t>
  </si>
  <si>
    <t>MARCO ISRAEL HERNANDEZ PACHECO</t>
  </si>
  <si>
    <t>PROPORCIONAR SERVICIOS DE ASESORIA ESPECIALIZADA, CONSISTENTE EN EL ESTUDIO, ANÁLISIS, OPINIÓN, DICTAMINACIÓN Y PROPUESTA DE ACCIONES JURÍDICAS, RESPECTO DE LOS ASUNTOS CONTENCIOSOS QUE SE LE ENCOMIENDEN</t>
  </si>
  <si>
    <t>RUBRICA ABOGADOS Y NEGOCIOS SC</t>
  </si>
  <si>
    <t>EL PRESTADOR SE OBLIGA CON EL MUNICIPIO A PRESTAR LOS SERVICIOS DE PUBLICIDAD EXTERIOR EN PANTALLAS LED DE-0021-18VISTA NATURAL) Y PANTALLA DE-0020 (VISTA CRUZADA) EN EL BLVD JOSE MARIA MORELOS NO..136 ESQ CON BLVD ADOLFO LOPEZ MATEOS COLON</t>
  </si>
  <si>
    <t>IMPACTOS FRECUENCIA Y COBERTURA EN MEDIOS SA DE CV</t>
  </si>
  <si>
    <t>EL PRESTADOR SE OBLIGA CON EL MUNICIPIO A TRANSMITIR POR EL CANAL 6.1 MULTIMEDIOS TELEVISION LEON SPOTS PUBLICITARIOS, MENCIONES, ENTREVISTAS, COBERTURAS ESPECIALES, CONTROL REMOTO, A FIN DE DAR A CONOCER LOS PROGRAMAS, OBRAS Y ACCIONES DE</t>
  </si>
  <si>
    <t>MULTIMEDIOS S.A. DE C.V.</t>
  </si>
  <si>
    <t>POR CONCEPTO DE REALIZACIÓN DE LEVANTAMIENTO TOPOGRÁFICO Y DICTAMEN PERICIAL EN RELACIÓN AL EXP. 442/2020</t>
  </si>
  <si>
    <t>SALAZAR GARCIA ROBERTO</t>
  </si>
  <si>
    <t>ELABORACION DE DISEÑO DE CAMPAÑAS PARA LLEVAR A CABO LA ESTRATEGIA DE COMUNICACION SOCIAL DE CAMPAÑAS INSTITUCIONALES DEL AYUNTAMIENTO, CON EL OBJETIVO DE GENERAR LA IMAGEN RECTORA DE LOS PROGRAMAS Y EVENTOS DE TODAS LAS CAMPAÑAS DEL MUNICI</t>
  </si>
  <si>
    <t>SYNAMICA SA DE CV</t>
  </si>
  <si>
    <t>SERVICIOS ARTISTICOS PARA EVENTO CABALGATA  Y ROSCA  DE REYES 2022</t>
  </si>
  <si>
    <t>Servicios integrales para la instalación de mobiliario (sillas, lonas laterales, carpas y tablones) dentro de los espacios e inmuebles donde se instalen los puestos de vacunación contra el virus SARS-CoV2 (COVID-19), en  León, Guanajuato.</t>
  </si>
  <si>
    <t>Servicios integrales para la instalación de mobiliario (sillas, lonas laterales, carpas y tablones) dentro de los espacios e inmuebles donde se instalen los puestos de vacunación contra el virus SARS-CoV2 (COVID-19), dentro León, Guanajuato</t>
  </si>
  <si>
    <t>Servicios integrales para la instalación de mobiliario (sillas, lonas laterales, carpas y tablones) dentro de los espacios e inmuebles donde se instalen los puestos de vacunación contra el virus SARS-CoV2 (COVID-19), dentro de León, Gto.</t>
  </si>
  <si>
    <t>Servicios integrales para la instalación de mobiliario (sillas, lonas laterales, carpas y tablones) dentro de los espacios e inmuebles donde se instalen los puestos de vacunación contra el virus SARS-CoV2 (COVID-19), en el Municipio de León</t>
  </si>
  <si>
    <t>Servicios integrales para la instalación de mobiliario (sillas, lonas laterales, carpas y tablones) dentro de los espacios e inmuebles donde se instalen los puestos de vacunación contra el virus SARS-CoV2 (COVID-19), en León, Guanajuato.</t>
  </si>
  <si>
    <t>TRANSMITIR POR LA ESTACION DE RADIO XHRPL 93.3 FM CAPSULAS INFORMATIVAS, MENCIONES, ENTREVISTAS, CONTROL REMOTO, COBERTURAS ESPECIALES Y SPOTS PUBLICITARIOS SOBRE LAS CAMPAÑAS, PROGRAMAS, OBRAS Y ACCIONES DE ACUERDO A LAS NECESIDADES DE DIF</t>
  </si>
  <si>
    <t>EL PODER DE LAS NOTICIAS SA DE CV</t>
  </si>
  <si>
    <t>EL PRESTADOR SE OBLIGA CON EL MUNICIPIO A TRANSMITIR POR LAS ESTACIONES DE RADIO DE GRUPO RADIO FORMULA EN LAS EMISORAS RADIO FORMULA BAJIO 101.1 FM Y TRIÓN 107.1 FM LOS SERVICIOS QUE COMPRENDEN TRANSMISION AL AIRE DE COBERTURA INFORMATIVA,</t>
  </si>
  <si>
    <t>TRANSMISORA REGIONAL RADIO FORMULA SA DE CV</t>
  </si>
  <si>
    <t>PROPORCIONAR LOS SERVIICOS DE PUBLICIDAD DIGITAL CONSISTENTE EN UN PAQUETE MENSULA DE DIFUSION PUBLICITARIA QUE COMPRENDE 10 CAPSULAS PARA LA DIFUSIÓN EN REDES SOCIALES EN LA PAGINA DE FACEBOOK@PAGINACENTRALMX Y ATRAVÉS DE TWITTER EN LA CUE</t>
  </si>
  <si>
    <t>PLADAN CONTENIDOS SA DE CV</t>
  </si>
  <si>
    <t>EL PRESENTE CONVENIO TIENE POR OBJETO ESTABLECER LAS BASES Y LOS MECANISMOS MEDIANTE LOS CUALES EL MUNICIPIO SE OBLIGA A TRANSFERIR RECURSOS ECONÓMICOS A LAS ASOCIACIÓN, LA CUAL SE COMPROMETE A PROPORCIONAR UN ESPACIO FÍSICO</t>
  </si>
  <si>
    <t>FEDERACION MEXICANA DE LECHERIA AC</t>
  </si>
  <si>
    <t>Apoyará y colaborará con las Asociación, para llevar a cabo los siguientes proyectos: Foro Automotriz de Proveeduría 2022 y Congreso Automotriz CLAUGTO 2022</t>
  </si>
  <si>
    <t>CLUSTER AUTOMOTRIZ DE GUANAJUATO AC</t>
  </si>
  <si>
    <t>CONTRATO EVENTOS CIVICOS , 02 DE ENERO Y 20 ENERO 2022</t>
  </si>
  <si>
    <t>EL PRESENTE CONTRATO TIENE POR OBJETO ESTABLECER LAS BASES Y LOS MECANISMOS MEDIANTE LOS CUALES EL PRESTADOR SE COMPROMETE CON EL MUNICIPIO A OTORGAR DE MANERA MENSUAL SUS SERVICIOS DE ASESORÍA CONTABLE</t>
  </si>
  <si>
    <t>El presente convenio consiste en impartir cursos de capacitación para mejorar  las competencias y habilidades laborales, a través de formación profesional en oficios, capacitación técnica de especialización y de desarrollo humano a 600 pers</t>
  </si>
  <si>
    <t>PUBLICAR EN LA PAGINA WEB WWW.LASILLAROTAGUANAJUATO.COM DE FORMA MENSUAL BANNERS/VIDEO,GIF EN LOS CUALES SE DIFUNDIRAN LAS CAMPAÑAS PUBLICITARIAS DE LA ADMINISTRACION PUBLICA MUNICIPAL 2021-2024, EN LOS TERMINOS QUE SE INDIQUE POR MEDIO DE</t>
  </si>
  <si>
    <t>PUBLICACIONES COMUNITARIAS S.A. DE C.V.</t>
  </si>
  <si>
    <t>TRASMITIR POR LAS EMISORAS DE RADIO XHOI CON FRECUENCIA 95.5 FM LG LA GRANDE,XHLEO CON FRECUENCIA LR 105.1 FM LA RANCHERITA Y XHLG CON FRECUENCIA 98.3 FM ULTRA LAS CAPSULAS INFORMATIVAS, MENCIONES, ENTREVISTAS, CONTROL REMOTO, COBERTURA Y/O</t>
  </si>
  <si>
    <t>DIFUSION DE CAMPAÑAS SOBRE PROGRAMAS,OBRAS Y ACCIONES DE LA ADMINISTRACION MUNICIPAL 2021-2024 A TRAVÉS DE LOS NOTICIEROS DIGITALES QUE SE TRASMITEN EN LAS PÁGINAS DE FACEBOOK:https://www.facebook.com/ultrafm983 y https://www.facebook.com/n</t>
  </si>
  <si>
    <t>PUBLICAR EN PAGINA WEB https:/noticierosenlinea.com/,asi como en redes sociales de facebook y twitter los contenidos digitales que le sean proprcionados por el municipio para la difusion de 10 videos(spots) y cuatro post semanales, 1 capsul</t>
  </si>
  <si>
    <t>YA MEDIA SA DE CV</t>
  </si>
  <si>
    <t>TRANSMISION DE 38 PROGRAMAS EN LA ESTACION XHELG 95.5 FM DENTRO DEL PROGRAMA TITULADO EN LINEA CON RITA ZAMORA</t>
  </si>
  <si>
    <t>SERVICIO DE DIFUSION PUBLICITARIA EXTERIOR EN MODULOS INTEGRADOS SIT Y VINIL,MODULOS UBICADOS EN ESTACIONES DE TRANSFERENCIA Y PARADEROS DEL SISTEMA INTEGRADO DE TRANSPORTE SIT EN TERMINALES PORTALES MARAVILLAS,  TIMOTEO LOZANO, PORTALES DE</t>
  </si>
  <si>
    <t>SERVICIO DE SOPORTE TÉCNICO Y FUNCIONAL PARA GARANTIZAR LA ADECUADA OPERACIÓN DEL APLICATIVO ORACLE EBS DURANTE EL EJERCICIO 2022</t>
  </si>
  <si>
    <t>RUBICON CONSULTING S DE RL DE CV</t>
  </si>
  <si>
    <t>EL PRESTADOR VERIFICARA QUE LAS OBRAS ADE EDIFICACION  DE LOS DESARROLLOS EN CONDOMINIO DE TIPO VERTICAL O MIXTO, SE AJUSTEN ESTRICTAMENTE A LO ESTABLECIDO EN LOS PERMISOS  DE CONSTRUCCION AUTORIZADOS POR LA DIRECCION GENERAL DE DESARROLLO</t>
  </si>
  <si>
    <t>MUÑOZ AYALA FRANCISCA</t>
  </si>
  <si>
    <t>EL PRESTADOR SUPERVISARA  QUE LAS OBRAS DE EDIFICACION  DE LOS DESARROLLOS EN CONDOMINIO DE TIPO VERTICAL O MIXTOS SE AJUSTEN ESTRCITAMENTE  A LO ESTABLECIDO EN LOS PERMISO DE CONTRUCCION AUTORIZADOS POR LA DIRECCION DE DESARROLLO URBANO</t>
  </si>
  <si>
    <t>SERVICIO INTEGRAL DE INGENIERIA CIVIL DEL BAJIO SA DE CV</t>
  </si>
  <si>
    <t>EL PRESTADOR SUPERVISARA QUE LAS OBRAS DE VERIFICACION DE LOS DESARROLLOS EN CONDOMINIO DE TIPO VERTICAL O MIXTO SE AJUSTEN ESTRICTAMENTE A LO ESTABLECIDO EN LOS PERMISOS DE CONSTRUCCION AUTORIZADOS POR LA DIRECCION DE DESARROLLO URBANO</t>
  </si>
  <si>
    <t>ASESORES ESPECIALIZADOS EN EL DESARROLLO DE INFRAESTRUCTURA SA DE CV</t>
  </si>
  <si>
    <t>EL PRESTADOR SUPERVISARA QUE LAS OBRAS DE EDIFICACIÓN DE LOS DESARROLLOS EN CONDOMINIO  DE TIPO VERTICAL O MIXTO, SE AJUSTEN ESTRICTAMENTE  A LO ESTABLECIDO EN LOS PERMISOS  DE CONTRUCCION AUTORIZADOS POR LA DIRECCION GENERAL DE DESARROLLO</t>
  </si>
  <si>
    <t>CUMONIO SA DE CV</t>
  </si>
  <si>
    <t>EL PRESTADOR SUPERVISARA QUE LAS OBRAS DE EDIFICACION DE LOS DESARROLLOS EN CONDOMINIO  DE TIPO VERTICAL O MIXTO SE AJUSTEN ISTRICTAMENTE A LO ESTABLECIDO EN LOS PERMISOS DE CONSTRUCCION AUTORIZADOS POR LA DIRECCION  DE DESARROLLO URBANO</t>
  </si>
  <si>
    <t>PROYECTO ARQUITECTURA DISEÑO INGENIERIA Y SUPERVISION SA DE CV</t>
  </si>
  <si>
    <t>EL PRESTADOR DE SERVICIOS SE OBLIGA CON EL MUNICIPIO A VERIFICAR QUE LA OBRAS DE EDIFICACIÓN DE LOS DESARROLLOS EN CONDOMINIO  DE TIPO VERTICAL O MIXTO SE AJUSTEN ESTRICTAMENTE A LO ESTABLECIDO EN LOS PERMISOS DE CONSTRUCCION AUTORIZADOS</t>
  </si>
  <si>
    <t>PEREZ IBARRA MOISES</t>
  </si>
  <si>
    <t>TRANSMITIR LOS SPOTS PUBLICITARIOS POR LOS CANALES DE TELEVISION 1.1, 1.2, 7.1 Y 7.2 SOBRE CAMPAÑAS A ELECCIÓN DEL MUNICIPIO A FIN DE DAR A CONOCER LOS PROGRAMAS,OBRAS Y ACCIONES DE ACUERDO A LAS NECESIDADES DE DIFUSIÓN DE LA ADMON PUBLICA</t>
  </si>
  <si>
    <t>SERVICIOS PARA IMPRIMIR,PUBLICAR Y/O ENCARTAR EN EL PERIODICO AM Y AL DÍA DE LEÓN, PRODUCTOS ESPECIALES EDITORIALES, LAS PLANAS, PUBLIREPORTAJES Y/O ENCARTES SOBRE LAS CAMPAÑAS PREDIAL 2022, PARTICIPA LEON,PLANET YOUTH Y OTROS MAS A ELECCIÓ</t>
  </si>
  <si>
    <t>SERVICIOS DE PUBLICIDAD DIGITAL(BANNER,VIDEO,GIF)EN EL PORTAL WWW.AM.COM.MX</t>
  </si>
  <si>
    <t>Proporcionar 2 Carpas de 20 x 20 mts. que inclyen 4 bidones de agua por carpa para el evento denominado "Participa León".</t>
  </si>
  <si>
    <t>Servicios integrales para la realización del evento denominado "Presentación de Delegaciones".</t>
  </si>
  <si>
    <t>Proporcionar todo el mobiliario y equipo necesario para la realiacion del evento denominada "Participa León".</t>
  </si>
  <si>
    <t>Servicios integrales para la elaboración de playeras tipo polo con logo institucional bordado para el evento de "Mi Barrio Habla".</t>
  </si>
  <si>
    <t>SERVICIOS DE PUBLICIDAD DIGITAL MENSUAL DE DIFUSIÓN DE BANNER EN MEDIDA 728X90 PX EN EL PORTAL DE NOTICIAS DE NOMINADO DEOCHONEWS, CUYA PÁGINA WEB ES WWW.DEOCHONEWS.COM, LOS VIDEOS Y GIF PARA LA DIFUSIÓN DE LAS CAMPAÑAS PUBLICITARIAS DE LA</t>
  </si>
  <si>
    <t>SERVICIOS EN COMUNICACION PRIMERA PLANA S DE RL DE CV</t>
  </si>
  <si>
    <t>IMPRIMIR Y PUBLICAR EN LA REVISTA KOKO LAS CAMPAÑAS PUBLICITARIAS DE LA ADMINISTRACIÓN MUNICIPAL 2021-2024 SOBRE PROGRAMAS OBRAS, PROYECTOS Y ACCIONES DE ACUERDO A LAS NECESIDADES DE DIFUSION EN LOS TERMINOS QUE INDIQUE EL MUNICIPIO A TRAVÉ</t>
  </si>
  <si>
    <t>APOYO ECONÓMICO PARA EL EVENTO RALLYMEX DE LAS NACIONES GUANAJUATO, AÑO 2022, 2DA EDICIÓN, QUE SE LLEVARÁ A CABO DEL 01 AL 03 DE ABRIL DEL 2022, EN LEÓN GUANAJUATO</t>
  </si>
  <si>
    <t>RALLYMEX S A DE C V</t>
  </si>
  <si>
    <t>CREACION DE PROPIEDAD INTELECTUAL DENOMINADA BIBLIA PARA SERIE ANIMADA,CUATRO VIDEOS ANIMADOS LEO MASCOTA DE LA CIUDAD, UN VIDEO ANIMADO FUNDACION DE LEON, UN PAQUETE GRAFICO MASCOTA CIUDAD</t>
  </si>
  <si>
    <t>MMM COMUNICACION SC</t>
  </si>
  <si>
    <t>IMPRIMIR,PUBLICAR Y/O ENCARTAR EN EL PERIODICO "EL HERALDO DE LEON" LAS PLANAS PUBLIREPORTAJES A ELECCIÓN DEL "MUNICIPIO" SOBRE LA CAMPAÑA PREDIAL 2022 Y OTRAS MÁS A ELECCIÓN DEL MUNICIPIO SOBRE PROGRAMAS, OBRAS Y ACCIONES DE ACUERDO A LAS</t>
  </si>
  <si>
    <t>PUBLICAR EN LA PÁGINA WEB WWW.HERALDODELBAJIO.COM.MX DE FORMA MENSUAL BANNERS/POP EN LAS MEDIDAS 1028X670 PIXELES,VIDEOS QUE SE DIFUNDIRÁN EN LA PÁGINA WEB Y REDES SOCIALES TWITTER,FACEBOOK,INSTAGRAM,ADEMÁS TESTIMONIALES EN VIDEO PARA LA DI</t>
  </si>
  <si>
    <t>TRANSMITIR EN LA EMISORA DE RADIO KE BUENA 105.7 FM LAS CAPSULAS INFORMATIVAS, MENCIONESM ENTREVISTAS, CONTROL REMOTO, COBERTURAS ESPECIALES Y LOS SPOTS PUBLICITARIOS PARA LA DIFUSIÓN DE LAS CAMPAÑAS DE LA ADMON PUBLICA MUNICIPAL 2021-2024</t>
  </si>
  <si>
    <t>RADIO EMISORA CENTRAL SA DE CV</t>
  </si>
  <si>
    <t>PRODUCCION DE CAPSULAS PARA REDES SOCIALES DE EVENTOS DE CALIDAD DEL AIRE,INVITACION MIERCOLES CIUDADANO, GRABACIONES EN NUEVA ESTANCIA, MENSAJE ARANDA DE LA PARRA,INVITACION MI BARRIO HABLA, VIDEO ENTREVISTA PAOLA ROJAS, LEON AL 100,EVENTO</t>
  </si>
  <si>
    <t>APOYO PARA LA COMPRA DE MATERIAL DE CURACIÓN Y MEDICAMENTOS EN FAVOR DE LA CIUDADANÍA QUE SEA ATENDIDA POR DICHA INSTITUCIÓN DENTRO DE ESTA CIUDAD DE LEÓN, GUANAJUATO</t>
  </si>
  <si>
    <t>CRUZ ROJA MEXICANA IAP</t>
  </si>
  <si>
    <t>Servicios de alimentos  para el personal  que genera turno extra,  con un costo de $ 69.60  iva incluido</t>
  </si>
  <si>
    <t>Servicio de alimentos  para el personal  que genera turno extra,  con un costo de $ 80.00  IVA incluido</t>
  </si>
  <si>
    <t>EL PRESTADOR SE OBLIGA CON EL MUNICIPIO A BRINDAR SERVICIO MÉDICO CONSISTENTE EN LA REALIZACIÓN DE: 400 ANTÍGENOS PROSTÁTICOS, DICHOS SERVICIOS SE REALIZARÁN A LAS PERSONAS QUE SEAN REFERIDAS POR EL MUNICIPIO, A TRAVES DE UN VALE.</t>
  </si>
  <si>
    <t>LABORATORIO DE ANALISIS CLINICOS SAN FRANCISCO DE ASIS SA DE CV</t>
  </si>
  <si>
    <t>EL PRESTADOR SE OBLIGA CON EL MUNICIPIO A BRINDAR LOS SERVICIOS MÉDICOS CONSISTENTES EN LA REALIZACIÓN DE 1,131 MASTOGRAFÍAS EN ACETATO Y 400 ULTRASONIDOS EN ACETATO                    SE REALIZARÁN A LAS PERSONAS QUE SEAN REFERIDAS.</t>
  </si>
  <si>
    <t>CENTRO DE DIAGNOSTICO POR IMAGEN HR S.A. DE C.V.</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</si>
  <si>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</si>
  <si>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</si>
  <si>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ELABORACION,TRASLADO,ALMACENAMIENTO,MONTAJE Y DESMONTAJE DE IMAGEN DE EVENTOS MI BARRIO HABLA, CENEFAS,PENDONES, BACK PTR, SEÑALETICASM BACKS TROVICEL, MURO MOVIL</t>
  </si>
  <si>
    <t>PREPRODUCCIÓN,PRODUCCIÓN,EQUIPO DE GRABACIÓN Y POST PRODUCCION DE AUDIOVISUALES</t>
  </si>
  <si>
    <t>PROGRAMA DE ATENCIÓN CRECE 10-14, CON EL OBJETO DE ATENDER NIÑOS, NIÑAS Y ADOLESCENTES ENTRE 10 Y 14 AÑOS QUE NO ASISTAN A LA ESCUELA.</t>
  </si>
  <si>
    <t>INSTITUTO DE ALFABETIZACION Y EDUCACION BASICA PARA ADULTOS DEL ESTADO DE GUANAJ</t>
  </si>
  <si>
    <t>INSTALACIÓN Y OPERACIÓN DE LOS CENTROS COMUNITARIOS DIGITALES EN EL MUNICIPIO DE LEÓN.</t>
  </si>
  <si>
    <t>IMPRIMIR Y PUBLICAR EN EL PERIODICO CORREO QUE SE COMERCIALIZA EN LA CIUDAD, LAS PLANAS Y PUBLIREPORTAJES SOBRE CAMPAÑAS, PLANETH YOUTH Y OTRAS MÁS A ELECCIÓN DEL MUNICIPIO</t>
  </si>
  <si>
    <t>PUBLICAR EN LA PAGINA WWW.PERIODICOCORREO.COM.MX HOME Y SECCION LEON CONTENIDOS DIGITALES LOS BANNERS PARA LA DIFUSION DE LAS CAMPAÑAS PLANETH YOUTH Y OTRAS MÁS A ELECCIÓN DEL MUNICIPIO</t>
  </si>
  <si>
    <t>SE OBLIGA CON EL MUNICIPIO POR CONDUCTO DE LA DGMA A LA PRESTACIÓN DEL SERVICIO DE MTTO. Y OPTIMIZACIÓN AL VIVERO MUNICIPAL</t>
  </si>
  <si>
    <t>MARTIN HUERTA CARLOS</t>
  </si>
  <si>
    <t>SERVICIO DE ALIMENTACIÓN PARA 250 PERSONAS PARA LA CENA DE BIENVENIDA DE LA 106 ASAMBLEA GENERAL ORDINARIA DE LA CONFEDERACIÓN DE CÁMARAS NACIONALES DE COMERCIO, SERVICIOS, TURISMO, CONCANACO SERVyTUR, EL DÍA 19 DE ENERO DEL 2022</t>
  </si>
  <si>
    <t>SERVICIOS DE ACONDICIONAMIENTO Y AMBIENTACIÓN DE ESPACIOS, CON MOBILIARIO, SERVICIO DE MANTELERÍA Y DECORACIÓN FLORAL, PARA LA CENA DE BIENVENIDA DE LA 106 ASAMBLEA GENERAL ORDINARIA DE LA CONCANACO SERVyTUR, EL DÍA 19 DE ENERO DEL 2022</t>
  </si>
  <si>
    <t>HERNANDEZ ARGUIJO ALBERTO</t>
  </si>
  <si>
    <t>INSTALACIÓN, MONTAJE Y DESMONTAJE DE EQUIPOS DE AUDIOVISUAL E ILUMINACIÓN, ASI COMO ALFOMBRADO PARA LA CENA DE BIENVENIDA DE LA 106 ASAMBLEA GENERAL ORDINARIA DE LA CONCANACO SERVyTUR, EL DÍA 19 DE ENERO DEL 2022</t>
  </si>
  <si>
    <t>REALIZACIÓN DEL FESTIVAL INTERNACIONAL DE CABALLO Y SU MUNDO LEÓN 2022 A LLEVARSE A CABO DEL 03 AL 06 DE MARZO DE 2022</t>
  </si>
  <si>
    <t>PROMOCIONES EN PUBLICIDAD MASIVA SC</t>
  </si>
  <si>
    <t xml:space="preserve">  REALIZACIÓN DEL BJX MEDIO MARATÓN BAJÍO 2022 A LLEVARSE A CABO EL 24 DE ABRIL DEL 2022  </t>
  </si>
  <si>
    <t>ESA BUSSINES SC</t>
  </si>
  <si>
    <t>PRESTAR EL SERVICIO DE ANALISIS DE DESEMPEÑO DEL PERFIL EN FACEBOOK DE LA PRESIDENCIA MUNICIPAL DE LEON,GUANAJUATO DE FORMA MENSUAL, CON LA FINALIDAD DE CONOCER EL ALCANCE, INTERACCIONES Y NIVEL DE ENGAGEMENT DE LAS Y LOS USUSARIOS QUE INTE</t>
  </si>
  <si>
    <t>SERVICIOS DE DIFUSION DE CONTENIDO A TRAVÉS DE INTERNET EN EL PORTAL CLAROSCURO NOTICIAS</t>
  </si>
  <si>
    <t>ESCALANTE SOLER JORGE GUADALUPE</t>
  </si>
  <si>
    <t>EL PRESTADOR SE OBLIGA CON LA DGMA AL SERVICIO DE CONTROL ESPECIALIZADO EN MANEJO DE ÁRBOLES EN DIFERENTES PUNTO DE LA CIUDAD DEL MUNICIPIO DE LEÓN, GTO.  PAQUETE 1</t>
  </si>
  <si>
    <t>MUÑOZ MUÑOZ OSCAR</t>
  </si>
  <si>
    <t>EL PRESTADOR SE OBLIGA CON LA DGMA AL MTTO INTEGRAL DE LAS ÁREAS VERDES DEL PARQUE MÉXICO EN EL MUNICIPIO DE LEON GTO.</t>
  </si>
  <si>
    <t>VALLEJO IBARRA EUGENIO MANUEL</t>
  </si>
  <si>
    <t>EL PRESTADOR SE OBLIGA CON LA DGMA A DAR SERVICIO DE CONTROL ESPECIALIZADO EN MANEJO DE ÁRBOLDES EN DIFERENTES PUNTOS DE LA CIUDAD DEL MUNICIPIO DE LEÓN, GTO. PAQUETE 2</t>
  </si>
  <si>
    <t>Análisis de la participación del Municipio de León en el Fideicomiso para la Modernización del Transporte Público Urbano de León.</t>
  </si>
  <si>
    <t>CONSULTORIA Y NEGOCIOS QUEZADA TORRES SC</t>
  </si>
  <si>
    <t>EL PRESTADOR SE OBLICA CON LA DGMA C PRESTAR SERVICIOS  DE MANTENIMIENTO ESPECIALIZADO A LAS ÁREAS VERDES DEL PARQUE VIVERO DEL MUNICIPIO DE LEON</t>
  </si>
  <si>
    <t>RAMIREZ MARTINEZ JORGE HUMBERTO</t>
  </si>
  <si>
    <t>La elaboración de un modelo transporte que replique las condiciones actuales de la movilidad en el área de influencia del sistema de transporte público así como proponer alternativas para optimizar la movilidad de la ciudad de León Gto.</t>
  </si>
  <si>
    <t>NAVARRO HERNANDEZ ULISES RAMON</t>
  </si>
  <si>
    <t>ATENDER Y RESPONDER TODAS LAS CONSULTAS DE INFORMACIÓN, PETICIONES Y REPORTES QUE SE RECIBEN EN LAS REDES SOCIALES DEL MUNICIPIO,FACEBOOK,TWITTER E INSTAGRAM</t>
  </si>
  <si>
    <t>GENERAR Y PUBLICAR CONTENIDOS EN REDES SOCIALES, ASI COMO RECOPILAR Y PRODUCIR CONTENIDOS ACORDES A LA AGENDA, ESTRATEGIA Y NARRATIVA DE COMUNICACION SOCIAL DE LA PRESIDENCIA MPAL DE LEON, POR MEDIO DE LA ADMINISTRACION DE REDES SOCIALES DE</t>
  </si>
  <si>
    <t xml:space="preserve">Llevar a cabo SAPICA Edicion Marzo 2022, el cual se busca fomentar el desarrollo comercial y competitividad de MiPymes, fabricantes y/o comercializadores del calzado y marroquineria para la promocion de productos a través de estrategias  </t>
  </si>
  <si>
    <t>aportación de recursos para llevar a cabo los programas de Inteligencia Productiva y Gestión Internacional "Mexican Shoes Quality", y  Empresa Segura, que consisten en implementar 15 empresas del sector cuero calzado proveeduría textil moda</t>
  </si>
  <si>
    <t>REDISEÑO DE PORTAL WEB,DISEÑO GRAFICO DE SISTEMA DE MINUTAS DIGITAL, ACTUALIZACION DE APLIZACIONES VIA DIRECTA,DISEÑO Y PROGRAMACION DE LEON.GOB.MX Y DISEÑO DE PAUTADOS</t>
  </si>
  <si>
    <t>PROGRAMA DE RECAUDACION IMPUESTO PREDIAL 2022</t>
  </si>
  <si>
    <t>CAJA POPULAR MEXICANA SC DE AP DE RL DE CV</t>
  </si>
  <si>
    <t>DISEÑO,IMPRESION EN GENERAL,PRODUCCION DE GRAFICOS</t>
  </si>
  <si>
    <t>Apoyar  ANPIC (edicion Verano e Invierno)la impartición de cursos "ARS Sutoria Patronaje de Bolsas""Patronato de calzado ARS Sutoria" programa especializado en Moda, Promocion a Nuevos Mercados, Feria de NegociosDIVEX, Foro Empresaria</t>
  </si>
  <si>
    <t>Acuerdo de acciones para fortalecer la modernización del servicio de transporte publico colectivo urbano en ruta fija de León Guanajuato</t>
  </si>
  <si>
    <t>BANCO DEL BAJIO FID 290622 PARA LA ADMINISTRACION DEL SISTEMA DE COBRO DE LA CIUDAD DE LEON</t>
  </si>
  <si>
    <t>SERVICIO DE EMAIL MARKETING</t>
  </si>
  <si>
    <t>SERVICIOS DE IMPRESION DE FOLLETOS PREDIAL Y CARPETAS PROGRAMA DE GOBIERNO</t>
  </si>
  <si>
    <t>COLORISTAS Y ASOCIADOS SA DE CV</t>
  </si>
  <si>
    <t>REALIZAR TALLERES DE CAPACITACIÓN TEÓRICO-PRÁCTICO EN MATERIA DE INDUSTRIALIZACIÓN DE PRODUCTOS DEL CAMPO EN EL CENTRO BIONODO BAJIO CON LA FINALIDAD DE BRINDAR UN MEJOR SERVIIO Y AMPLIAR LA OFERTA EDUCATIVA Y NO FORMAL EN TEMAS AGROPECUARI</t>
  </si>
  <si>
    <t>TRUJILLO SOTELO MA CONCEPCION</t>
  </si>
  <si>
    <t>PROGRAMA DE RECAUDACION PREDIAL 2022</t>
  </si>
  <si>
    <t>INSTITUTO DE SEGURIDAD SOCIAL DEL ESTADO DE GUANAJUATO</t>
  </si>
  <si>
    <t>SERVICIOS PROFESIONALES DE ASESORÍA Y CONSULTORÍA ESPECIALIZADA</t>
  </si>
  <si>
    <t>RODRIGUEZ MARISCAL MARIO ALBERTO</t>
  </si>
  <si>
    <t>MEDIANTE EL CONVENIO MARCO DE COOPERACIÓN EN MATERIA EDUCATIVA, CULTURAL Y CIENTIFICA, ENTRE MUNICIPIO DE LEON, DEL ESTADO DE GUANAJUATO DE LOS ESTADOS UNIDOS MEXICANOS Y LA ORGANIZACIÓN DE LAS NACIONES UNIDAS.</t>
  </si>
  <si>
    <t>REPRESENTACION DE LA UNESCO EN MEXICO</t>
  </si>
  <si>
    <t>aportar de forma proporcional y complementaria en terminos previstos en este instrumento los recursos necesarios p/la ejecucion p/dar cobertura de servicios de agua potable, alcantarillado y tratamiento y la incorporacion del Fracc. Industr</t>
  </si>
  <si>
    <t>Renta de mobiliario para eventos de Miércoles Ciudadano y Mi Barrio Habla, según sea necesario</t>
  </si>
  <si>
    <t>Renta de mallasombra y mobiliario para los eventos de Miércoles Ciudadano y Mi Barrio Habla</t>
  </si>
  <si>
    <t>RODRIGUEZ CUELLAR EDUARDO</t>
  </si>
  <si>
    <t>CANALES ROMAN HIPOLITO</t>
  </si>
  <si>
    <t>ELISEO RENTA TODO SA DE CV</t>
  </si>
  <si>
    <t xml:space="preserve">EL PRESTADOR SE OBLIGA CON LA DGMA A LA RECEPCIÓN Y DISPOSICIÓN FINAL DE RESIDUOS SÓLIDOS MUNICIPALES DE LEÓN, GUANAJUATO.   </t>
  </si>
  <si>
    <t>PROMOTORA AMBIENTAL SAB DE CV</t>
  </si>
  <si>
    <t>ZONA C, RECOLECCION Y TRASLADO DE RESIDUOS SOLIDOS URBANOS NO PELIGROSOS EN EL MUNICIPIO DE LEON</t>
  </si>
  <si>
    <t>PROMOTORA AMBIENTAL DE LA LAGUNA S A DE C V</t>
  </si>
  <si>
    <t>ZONA B, RECOLECCION Y TRASLADO DE RESIDUOS SOLIDOS URBANOS NO PELIGROSOS EN EL MUNICIPIO DE LEON</t>
  </si>
  <si>
    <t>ZONA A, RECOLECCION Y TRASLADO DE RESIDUOS SOLIDOS URBANOS NO PELIGROSOS EN EL MUNICIPIO DE LEON</t>
  </si>
  <si>
    <t>GESTION E INNOVACION EN SERVICIOS AMBIENTALES SA DE CV</t>
  </si>
  <si>
    <t>REVISION Y ASESORIA CONTABLE FISCAL PARA EL CORRECTO CUMPLIMIENTO DE LAS OBLIGACIONES FISCALES EN MATERIA DE LA LEY DEL IMPUESTO SOBRE LA RENTA, DE LA LEY DE COORDINACION FISCAL, LEY DE HACIENDA PARA EL ESTADO DE GUANAJUATO.</t>
  </si>
  <si>
    <t>OSD CONSULTORES FISCALES FINANCIEROS S.C.</t>
  </si>
  <si>
    <t>CONSULTORÍA ESPECIALIZADA QUE PERMITA LA IDENTIFICACIÓN DE LA TECNOLOGÍA DISPONIBLE PARA IMPLEMENTACIÓN DE LA DORSAL DE CONECTIVIDAD DE SERVICIOS PÚBLICOS MUNICIPALES EN ZONA RURAL.</t>
  </si>
  <si>
    <t>DDR MEXICO SA DE CV</t>
  </si>
  <si>
    <t>CONVENIO DE SERVICIOS TECNICOS DE LA UNIVERSIDAD DE GTO</t>
  </si>
  <si>
    <t>UNIVERSIDAD DE GUANAJUATO</t>
  </si>
  <si>
    <t>DICTAMINAR LA PROBLEMÁTICA EXISTENTE SOBRE LA SENTENCIADE FECHA 20 DE ENERO DE 2015 DICTADA POR EL TRIBUNAL SUPERIOR AGRARIO EN EL EXPEDIENTE 10/2014, LA CUAL CONCEDE A CAMPESINOS DEL POBLADO "ALBARRADONES"</t>
  </si>
  <si>
    <t>PROFESIONISTAS Y CONSEJEROS INTERNACIONALES SC</t>
  </si>
  <si>
    <t>SERVICIOS DE ASESORIA JURIDICA PENAL ESPECIALIZADA</t>
  </si>
  <si>
    <t>ESTRADA ALVAREZ JORGE</t>
  </si>
  <si>
    <t>Acuerdo de acciones para fortalecer la modernización del servicio de transporte publico colectivo urbano en ruta fija de León Guanajuato.</t>
  </si>
  <si>
    <t>EL PRESTADOR SE OBLIGA CON EL MUNICIPIO A REALIZAR 200 EVALUACIONES MÉDICAS PSIQUIATRICAS CON HISTORIA CLINICA Y NOTAS DE EVOLUCIÓN, ENTREGA  DE RECETA MÉDICA, A LAS PERSONAS REFERIDAS POR EL MUNICIPIO,  EN HOJA DE REFERENCIA O CARNET.</t>
  </si>
  <si>
    <t>AGUIRRE NAVIDAD JOEL ISAAC</t>
  </si>
  <si>
    <t>Operar el SISTEMA DE BICICLETA PUBLICA SBP LEÓN.</t>
  </si>
  <si>
    <t>MOBIKE MEXICO SA DE CV</t>
  </si>
  <si>
    <t>CONTRATO DE PRESTACIÓN DE SERVICIOS EL PREATADOR SE OBLIGA CON EL MUNICIPIO A BRINDAR EL SERVICIO MEDICO DE BIOMETRÍAS HEMÁTICAS, QUÍMICAS SANGUÍNEAS 6 ELEMENTOS, EXÁMENES GENERALES DE ORINA, HEMOGLOBINA GLUCOSILADA, QUE SEAN REFERIDAS.</t>
  </si>
  <si>
    <t>SE OBLIGA PRESTAR LOS SERVICIOS DE ASESORÍA, GESTORÍA, TRAMITACIÓN, DICTAMINACIÓN Y REPRESENTACIÓN JURÍDICA AL MUNICIPIO</t>
  </si>
  <si>
    <t>NOVA 19 ABOGADOS &amp; CONSULTORES SC</t>
  </si>
  <si>
    <t>CONTRATACIÓN DE SERVICIO DE ALIMENTOS PARA LA DIRECCIÓN GENERAL DE C4.</t>
  </si>
  <si>
    <t>Preparar y abastecer  platillos para el personal operativo de la dirección.</t>
  </si>
  <si>
    <t>EL PRESTADOR SE OBLIGA CON EL MUNICIPIO A OTORGAR ASESORÍA CONTABLE Y FINANCIERA POR UN PERIODO DEL 1° DE ENERO DEL 2021 31 DE DICIEMBRE 2021; DEL FIDEICOMISO DE FONDO AMBIENTAL MUNICIPAL</t>
  </si>
  <si>
    <t>SERVICIOS DE ALMACENAMIENTO Y DIGITALIZACION DE ARCHIVO</t>
  </si>
  <si>
    <t>NEGDIG S DE RL DE CV</t>
  </si>
  <si>
    <t>DESARROLLAR E IMPARTIR EL DIPLOMADO EN ATENCIÓN PRE-HOSPITALARIA NIVEL AVANZADO, A 10 PARTICIPANTES DESIGNADOS POR LA DIR. GRAL. DE PROTECCIÓN CIVIL.</t>
  </si>
  <si>
    <t>UNIDAD CONSULTORA EN MATERIA DE PROTECCION CIVIL SA DE CV</t>
  </si>
  <si>
    <t>SERVICIOS DE AUDITORIA PARA EL EJERCICIO 2021, ELABORACION DICTAMENES DE SEGURO SOCIAL E INFONAVIT.</t>
  </si>
  <si>
    <t>BRINDAR ASESORÍA Y REPRESENTACIÓN JURÍDICA, DENTRO DE LOS PROCEDIMIENTOS ESPECIALES SANCIONADORES EN MATERIA ELECTORAL INSTAURADOS CON MOTIVO DEL PROCESO ELECTORAL ORDINARIO 2020-2021</t>
  </si>
  <si>
    <t>SALINAS RAMIREZ PABLO ENRIQUE</t>
  </si>
  <si>
    <t>REALIZAR EL SERVICIO DE FOTOGRAFÍA PARA INTEGRAR CUATRO CARPETAS DIGITALES CON UN TOTAL DE 210 IMÁGENES SELECCIONADAS RELATIVAS A EVENTOS Y SITIOS ESPECIFICOS DEL MUNICIPIO</t>
  </si>
  <si>
    <t>SANCHEZ ROJAS JUAN MANUEL</t>
  </si>
  <si>
    <t>CONSTRUCCIÓN DE DRENAJE PLUVIAL EN EL MUNICIPIO DE LEÓN, GTO. EN LA LOCALIDAD LEÓN EN LA COLONIA EL CARMEN</t>
  </si>
  <si>
    <t>ENTREGA DE ALIMENTOS PREPARADOS PARA OPERATIVOS INTERMUNICIPALES, EVENTOS EXTRAORDINARIOS, PERSONAL OPERATIVO, ESCOLTAS Y DIRECTORES ADSCRITOS A LA SECRETARÍA DE SEGURIDAD PÚBLICA DE ESTE MUNICIPIO.</t>
  </si>
  <si>
    <t>REALIZAR 4 CARPETAS DIGITALES CON DISEÑO DE LA IDENTIDAD GRAFICA DE CRONICA LEONESA, DISEÑO GRAFICO Y EDITORIAL DE 5 REVISTAS DE CRONICA LEONESA, DISEÑO DE DOS CUADERNOS Y 50 IMAGENES PARA PORTADAS EN REDES SOCIALES</t>
  </si>
  <si>
    <t>VALLEJO HURTADO ANDREA</t>
  </si>
  <si>
    <t>Servicio para preparar y abastecer e número de platillos que previamente le solicite EL MUNICIPIO para y por conducto de la Dir. General de Tránsito Municipal de la Secretaría de SP del municipio del 01 de agosto al 31 diciembre del 2021.</t>
  </si>
  <si>
    <t>SERVICIO DE CONSULTORÍA Y ASESORÍA INTEGRAL PARA LA OBTENCIÓN DE UNA CONCESIÓN DE ASPECTRO RADIOELÉCTICO PARA USO PÚBLICO, ASÍ COMO LA CANCELACIÓN DE LOS PERMISOS DE RADICO COMUNICACIÓN PRIVADA</t>
  </si>
  <si>
    <t>TELECOMUNICACIONES Y SERVICIOS SERSEN SA DE CV</t>
  </si>
  <si>
    <t>El prestador se obliga con el Municipio a desarrollar e impartir cursos dirigidos a fortalecer las capacidades, habilidades y competencias laborales.</t>
  </si>
  <si>
    <t>Impartir los cursos de "Competencias Básicas de la Función Polícial" y "Evaluación de competencias de la Función Policial".</t>
  </si>
  <si>
    <t>Establecer bases y mecanismos mediante los cuales "EL IECA" se obliga con "EL MUNICIPIO" a desarrolar e impartir cursos de capacitación sobre temas de Desarrollo Humano y de Modelos de Negocio.</t>
  </si>
  <si>
    <t>EL PRESTADOR SE OBLIGA CON EL MUNICIPIO A BRINDAR EL SERVICIO MÉDICO CONSISTENTE EN LA REALIZACIÓN DE 526 PRUEBAS PCR TIEMPO REAL PARA EL DIAGNÓSTICO DE COVID19 A LAS PERSONAS QUE SEAN REFERIDAS POR EL MUNICIPIO, ATRAVES DE UN FOLIO.</t>
  </si>
  <si>
    <t>SALUD DIGNA A.C.</t>
  </si>
  <si>
    <t>CONTRATO DE PRESTACIÓN DE SERVICIOS DE MANTENIMIENTO, OPERACION Y GESTIÓN DE 34 NODOS DE CONECTIVIDAD EN COMUNIDADES Y 3 PLAZAS DE LA CIUDADANÍA.</t>
  </si>
  <si>
    <t>CONTRATO DE PRESTACIÓN DE SERVICIOS PARA DAR MANTENIMIENTOS Y VIGILANCIA A 34 NODOS DE INTERNET CON ACCESS POINTS DE DOBLE BANDA, SISTEMA DE GESTIÓN DE RED CON LÍMITE DE ANCHO DE BANDA POR USUARIO, BLOQUEO DE CONTENIDO Y APLICACIONES.</t>
  </si>
  <si>
    <t>ELABORACIÓN DE UN INVENTARIO TURÍSTICO DE LA CIUDAD DE LEÓN GUANAJUATO</t>
  </si>
  <si>
    <t>UNIVERSIDAD DE LA SALLE BAJIO AC</t>
  </si>
  <si>
    <t>HABILITACIÓN, MONTAJE Y DESMONTAJE DE 15 CASETAS/STANDS, QUE INCLUYEN MATERIAL DE PROMOCIÓN PARA EL EVENTO FESTIVAL DE LAS NACIONES DEL 14 DE ENERO AL 09 DE FEBRERO DEL 2022</t>
  </si>
  <si>
    <t>DESARROLLAR E IMPARTIR AL PERSONAL DESIGNADO, EL CURSO DENOMINADO: ¿PROGRAMA DE EVALUACIÓN Y FORTALECIMIENTO DE COMPETENCIAS Y LIDERAZGO PARA EL GABINETE LEGAL Y AMPLIADO", A DESARROLLARSE DE FORMA HÍBRIDA PARA 38 PARTICIPANTES.</t>
  </si>
  <si>
    <t>INSTITUTO TECNOLOGICO Y DE ESTUDIOS SUPERIORES DE MONTERREY</t>
  </si>
  <si>
    <t>EL PRESENTE CONTRATO TIENE POR OBJETO FORMALIZAR LOS SERVICIOS PROFESIONALES QUE EL PRESTADOR BRINDARA COMO PERITO DESIGNADO POR PARTE DEL MUNICIPIO AL RENDIR LA PRUEBA PARCIAL EN MATERIA AMBIENTAL E HIDROLÓGICA EN EL JUICIO</t>
  </si>
  <si>
    <t>ENTORNO SOLUCIONES AMBIENTALES INTEGRALES SA DE CV</t>
  </si>
  <si>
    <t>PROGRAMA DE RECAUDAción 2022 (PAE)</t>
  </si>
  <si>
    <t>ADORNOS PATRIOS 2022 EN LA CIUDAD DE LEÓN, GTO.</t>
  </si>
  <si>
    <t>JOSE PRIMO ALONZO FLORES</t>
  </si>
  <si>
    <t>CONSTRUCCIÓN DE CICLOVÍA EN CALLE KANT, TRAMO: BLVD. ARISTÓTELES A BLVD.  JOYAS DE CASTILLA.</t>
  </si>
  <si>
    <t>LUIS DEMETRIO PEREZ CUELLAR</t>
  </si>
  <si>
    <t>SUMINSTRO Y COLOCACIÓN DE CALENTADORES SOLARES: EN LA DELEGACIÓN SAN JUAN BOSCO LEÓN, GTO.</t>
  </si>
  <si>
    <t>INTEGRADORES DE SOLUCIONES SOLARES SA DE CV</t>
  </si>
  <si>
    <t>CONSTRUCCIÓN DE TECHADO EN ÁREA DE IMPARTICIÓN DE EDUCACIÓN FÍSICA, BARDA PERIMETRAL Y CANCHA DEPORTIVA EN LA ESCUELA PRIMARIA RAMONA DE ALBA PONCE CCT11EPR0213D CON DOMICILIO EN EMILIANO ZAPATA #307 EN LA COLONIA CENTRO.</t>
  </si>
  <si>
    <t>OLAEZ CONSTRUCCION Y PROYECTOS SA DE CV</t>
  </si>
  <si>
    <t>IMPLEMENTACIÓN DE ELEMENTOS DE IMAGEN COMERCIAL EN LOS MERCADOS: LAS MARGARITAS, FLORES MAGÓN, LA ESPERANZA, SAN FRANCISCO DEL COECILLO Y CENTRAL DE ABASTOS. EN EL MUNICIPIO DE LEÓN, GTO.</t>
  </si>
  <si>
    <t>CONSTRUGART SA DE CV</t>
  </si>
  <si>
    <t>AMPLIACIÓN DEL SISTEMA DE ALUMBRADO PÚBLICO CON TECNOLOGÍA LED EN LAS DELEGACIONES DE LEÓN, GTO.</t>
  </si>
  <si>
    <t>SOLREPSA SA DE CV</t>
  </si>
  <si>
    <t>PAVIMENTACIÓN DE LA CALLE CARLOS BASAURI (CECILIO ESTRADA) TRAMO: MIGUEL LAVALLE - SALVADOR MUÑOZ,  COL. LEÓN I</t>
  </si>
  <si>
    <t>MIGUEL ANGEL MATA SEGOVIANO</t>
  </si>
  <si>
    <t>AFECTACION INMUEBLE UBICADO EN LA FRACCION PRIMERA DEL PREDIO RUSTICO DENOMINADO LA LABORCITA O TABLAS DEL CAPULIN DE ESTA CIUDAD LEON GTO MOTIVO OBRA DENOMINADA PROYECTO EJECUTIVO BLVD. CAÑAVERAL</t>
  </si>
  <si>
    <t>BLANCARTE MONJARAZ LETICIA</t>
  </si>
  <si>
    <t>CONSTRUCCIÓN DE CICLOVÍA EN EL BLVD.  VASCO DE QUIROGA, TRAMO: AV. SATURNO A BLVD. LÓPEZ MATEOS.</t>
  </si>
  <si>
    <t>MANTENIMIENTO INTEGRAL AL CAMELLÓN DEL SAN JUAN BOSCO, MIGUEL DE C. SAAVEDRA, ARISTÓTELES, CALCOPIRITA, EXPOSICIONES, LAS JOYAS Y CALÍOPE LEÓN, GTO. (2A ETAPA 2022)</t>
  </si>
  <si>
    <t>BECERRA CORDOVA JAIME</t>
  </si>
  <si>
    <t>MANTENIMIENTO A LAS ÁREAS VERDES DE ESPACIOS PÚBLICOS, JARDINES Y VIALIDADES DEL SECTOR 4, LEÓN, GTO. (2a etapa 2022)</t>
  </si>
  <si>
    <t>CONSTRUCCIÓN DE CERCADO PERIMETRAL EN LA MINIDEPORTIVA VALLE DE SEÑORA 2</t>
  </si>
  <si>
    <t>CONSTRUCTORA NOARDIQ SA DE CV</t>
  </si>
  <si>
    <t>CONSTRUCCIÓN DE TECHADO EN ÁREA DE IMPARTICIÓN DE EDUCACIÓN FÍSICA EN LA ESCUELA PRIMARIA ANTONIO MADRAZO   CCT11DPR3937B CON DOMICILIO EN VILLA SÍDNEY S/N EN LA COL. LAS VILLAS</t>
  </si>
  <si>
    <t>AGUSTIN IGNACIO SERRANO MARTINEZ</t>
  </si>
  <si>
    <t>PROYECTO EJECUTIVO DE CICLOVÍA DE BLVD. BARRIO DE GUADALUPE TRAMO: BLVD. LA LUZ A BLVD. ADOLFO LOPEZ MATEOS; PROYECTO EJECUTIVO DE CICLOVÍA DE AV. PRADERA TRAMO: ADOLFO LOPEZ MATEOS A AV. CRUCIFIXIÓN</t>
  </si>
  <si>
    <t>GRUPO RHINO BEFRAM SA DE CV</t>
  </si>
  <si>
    <t>CONSTRUCCIÓN DE ESPACIO PÚBLICO UBICADO ENTRE LAS CALLES VALLE DEL DESVÁN, VALLE USUMACINTA Y BLVD. ÉPSILON EN LA COLONIA VALLE DEL REAL</t>
  </si>
  <si>
    <t>CONSTRUCASA ARQUITECTURA Y SUMINISTRO PARA LA CONSTRUCCION SA DE CV</t>
  </si>
  <si>
    <t>REMODELACIÓN DE MINIDEPORTIVA LA PISCINA UBICADA EN LAS CALLES: SAN ISIDRO, SAN JUSTO Y SAN LORENZO.</t>
  </si>
  <si>
    <t>SOLUCIONES DIOR, S.A DE C.V</t>
  </si>
  <si>
    <t>PROYECTO ASFALTADO CARRIL BLVD. SAN JUAN BOSCO, TRAMO: (SUB-ESTACIÓN CFE A PAVIMENTO EXISTENTE).</t>
  </si>
  <si>
    <t>SUMINISTRO Y COLOCACIÓN DE CALENTADORES SOLARES EN DIFERENTES COLONIAS DE LA CIUDAD, DELEGACIÓN CERRITO DE JEREZ.</t>
  </si>
  <si>
    <t>LOMONACO MORA VICTOR MANUEL</t>
  </si>
  <si>
    <t>SUMINISTRO Y COLOCACIÓN DE CALENTADORES SOLARES EN DIFERENTES COLONIAS DE LA CIUDAD, DELEGACIÓN CERRO GORDO.</t>
  </si>
  <si>
    <t>SUMINISTRO Y COLOCACIÓN DE CALENTADORES SOLARES EN DIFERENTES COLONIAS DE LA CIUDAD, DELEGACIÓN LAS JOYAS.</t>
  </si>
  <si>
    <t>ECOVO SOLAR SA DE CV</t>
  </si>
  <si>
    <t>MANTENIMIENTO A LA CAPA DE RODAMIENTO DEL BLVD. JUAN JOSÉ TORRES LANDA</t>
  </si>
  <si>
    <t>PIXIS, S.A DE C.V</t>
  </si>
  <si>
    <t>VISE SA DE CV</t>
  </si>
  <si>
    <t>CONSTRUCCIÓN DEL ESPACIO PÚBLICO UBICADO ENTRE LAS CALLES BLVD. DELTA Y CALLE JEREZ DE LULE EN LA COL. VALLE DE JEREZ</t>
  </si>
  <si>
    <t>ACCA SA DE CV</t>
  </si>
  <si>
    <t>MANTENIMIENTO  Y REHABILITACIÓN DE LA INFRAESTRUCTURA  VIAL  EN EL BLVD.  JUAN JOSÉ TORRES LANDA, LEÓN GTO.</t>
  </si>
  <si>
    <t>RECONSTRUCCIÓN DE DOS CANCHAS DE USOS MÚLTIPLES Y OBRAS COMPLEMENTARIAS, EN LA UNIDAD DEPORTIVA PARQUE DEL ÁRBOL</t>
  </si>
  <si>
    <t>EPR SUPERVISION Y PROYECTOS S DE RL DE CV</t>
  </si>
  <si>
    <t>CONSTRUCCIÓN DE DOS AULAS, BARDA PERIMETRAL Y MODULO SANITARIO RURAL EN JARDÍN DE NIÑOS ESTEFANÍA CASTAÑEDA CCT 11DJN3215G, CON DOMICILIO DE CIMIENTOS NÚM. 101 EN SAN JOSÉ DEL CLAVEL</t>
  </si>
  <si>
    <t>PROYECCION URBANISTICA S DE RL DE CV</t>
  </si>
  <si>
    <t>ARCCO PROFESIONALES EN CONSTRUCCION SA DE CV</t>
  </si>
  <si>
    <t>URBANIZACIONES Y CONSTRUCCIONES RODIE S.A. DE C.V.</t>
  </si>
  <si>
    <t>REMODELACIÓN DE MINIDEPORTIVA ARBOLEDAS DE LOS CASTILLOS (TECHADO DE CANCHA DE USOS MÚLTIPLES DE PRÁCTICAS).</t>
  </si>
  <si>
    <t>GRUPO UBCE SA DE CV</t>
  </si>
  <si>
    <t>MANTENIMIENTO Y RIEGO A LAS ÁREAS VERDES EN ESPACIOS PÚBLICOS Y BULEVARES DE LEÓN, GTO. (2DA ETAPA 2022).</t>
  </si>
  <si>
    <t>SERVICIOS INTEGRALES DE MANTENIMIENTO Y LIMPIEZA 403 SA DE CV</t>
  </si>
  <si>
    <t>REFORZAMIENTO A LA SEÑALÉTICA EN BLVD. MORELOS INTERSECCIÓN BLVD. HILARIO MEDINA, LEÓN GTO.</t>
  </si>
  <si>
    <t>PEREZ CABRERA MARGARITA</t>
  </si>
  <si>
    <t>CONSTRUCCIÓN Y REHABILITACIÓN DE BANQUETAS EN EL BLVD. RÍO MAYO, BLVD. VICENTE VALTIERRA Y BLVD. JUAN ALONSO DE TORRES PTE. LEÓN GTO.</t>
  </si>
  <si>
    <t>CASTELLANOS BALDERAS SOCRATES EDUARDO</t>
  </si>
  <si>
    <t>CONSTRUCCIÓN DE TECHO FIRME EN LAS COMUNIDADES: SAN JUAN DE OTATES, SAN JUAN DE OTATES SUR, EL CAPULÍN, RINCÓN GRANDE</t>
  </si>
  <si>
    <t>SANCHEZ VILLEGAS RAUL IVAN</t>
  </si>
  <si>
    <t>PROYECTO EJECUTIVO DE CICLOVÍA DE CALLE IGNACIO ALLENDE TRAMO: PASEO DE LA PRESA A BLVD. PASEO DE LA PRESA ; PROYECTO EJECUTIVO DE CICLOVÍA DE BLVD. PASEO DE LA PRESA TRAMO</t>
  </si>
  <si>
    <t>MARIA ISABEL TALCO MEZA</t>
  </si>
  <si>
    <t>PROYECTO EJECUTIVO DE CICLOVÍA DE TIERRA BLANCA TRAMO: RIO BRAVO A BLVD. TIMOTEO LOZANO; PROYECTO EJECUTIVO DE CICLOVÍA DE DR. HERNÁNDEZ</t>
  </si>
  <si>
    <t>PROYECTO EJECUTIVO DE CICLOVIA DE APASEO TRAMO: APOLO A PURÍSIMA; PROYECTO EJECUTIVO DE CICLOVIA DE YURIRIA</t>
  </si>
  <si>
    <t>PROYECTO EJECUTIVO DE CICLOVÍA DE BLVD. ÉPSILON, TRAMO: JEREZ DE CARTAGENA A HACIENDA REAL DE MINA.</t>
  </si>
  <si>
    <t>MATSA CONSTRUCTORA, S.A. DE C.V.</t>
  </si>
  <si>
    <t>PROYECTO EJECUTIVO DE CICLOVÍA DE BLVD. CALZADA LOMAS DEL MOLINO TRAMO: BLVD. GRAN BAHÍA A BLVD. GÓMEZ MORÍN; PROYECTO EJECUTIVO DE CICLOVÍA DE BLVD. GRAN BAHÍA</t>
  </si>
  <si>
    <t>DAVID AGUIRRE CRESPO</t>
  </si>
  <si>
    <t>CONSTRUCCIÓN Y REHABILITACIÓN DE BANQUETAS EN EL BLVD. MIGUEL HIDALGO NTE Y BLVD. EXPOSICIONES, LEÓN GTO.</t>
  </si>
  <si>
    <t>LUIS DANIEL ALONZO CALVILLO</t>
  </si>
  <si>
    <t>REHABILITACIÓN DE LUMINARIAS EN EL MERCADO EX ESTACIONAMIENTO COMONFORT EN EL MUNICIPIO DE LEÓN GUANAJUATO.</t>
  </si>
  <si>
    <t>BEEBSA SA DE CV</t>
  </si>
  <si>
    <t>CONSTRUCCIÓN DE CUARTO DORMITORIO EN LAS COMUNIDADES CUESTA BLANCA Y NUEVO LINDERO</t>
  </si>
  <si>
    <t>GRUPO CONSTRUCTOR CREA3 SA DE CV</t>
  </si>
  <si>
    <t>CONSTRUCCIÓN DE SEGUNDA ETAPA DE RUTA DEL PEATÓN CALLE JUÁREZ, TRAMO: CONSTITUCIÓN A BLVD. MARIANO ESCOBEDO, COL. CENTRO, LEÓN, GTO.</t>
  </si>
  <si>
    <t>URBE PROYECTOS Y CONSTRUCCIONES S A DE C V</t>
  </si>
  <si>
    <t>AFECTACION PAGO CUMPLIMIENTO DE SENTENCIA DERIVADA DEL JUICIO CON NUMERO DE EXPEDIENTE 797/1a SALA/18 DEL TRIBUNAL DE JUSTICIA ADMINISTRATIVA DEL ESTADO DE GTO</t>
  </si>
  <si>
    <t>FONT LOPEZ EDUARDO JOSE</t>
  </si>
  <si>
    <t>CONSTRUCCIÓN DEL PUENTE PEATONAL UBICADO EN LA COL. LA PATIÑA, LEÓN GTO.</t>
  </si>
  <si>
    <t>E M S Y CONTROL DE CALIDAD PARA LA CONSTRUCCION SA DE CV</t>
  </si>
  <si>
    <t>REMODELACIÓN DE CANCHA DE FÚTBOL RÁPIDO DE PRÁCTICAS, EN LA UNIDAD DEPORTIVA PARQUE CHAPALITA</t>
  </si>
  <si>
    <t>PAVIMENTACIÓN DE LA CALLE TÍBET, TRAMO: MURALLAS-BALUARTES COLONIA EL CASTILLO.</t>
  </si>
  <si>
    <t>MEXICANO SUPERVISION Y CONSTRUCCION DE OBRA SA DE CV</t>
  </si>
  <si>
    <t>PAVIMENTACIÓN DE LA CALLE CERRO VERDE, TRAMO: CERRO DEL CUBO-CERRO DEL AGRICULTOR COLONIA SAN ISIDRO AZTECA.</t>
  </si>
  <si>
    <t>INGENIERIA Y SUPERVISION FAIRUZEH SA DE CV</t>
  </si>
  <si>
    <t>MANTENIMIENTO A LAS ÁREAS VERDES DE ESPACIOS PÚBLICOS, JARDINES Y VIALIDADES DEL SECTOR 7, LEÓN, GTO. (2a etapa 2022).</t>
  </si>
  <si>
    <t>SISTEMAS DE INGENIERIA Y SOLUCIONES CONSTRUCTIVAS SA DE CV</t>
  </si>
  <si>
    <t>PROYECTO Y CONSTRUCCIONES MUÑOZ SA DE CV</t>
  </si>
  <si>
    <t>ILUMINACIÓN ESCÉNICA DE LA FACHADA DE PRESIDENCIA MUNICIPAL DE LA CIUDAD DE LEÓN, GTO. ; ILUMINACIÓN ESCÉNICA DEL ARCO DE LA CALZADA</t>
  </si>
  <si>
    <t>CONSTRUCTORA ELECTRICA DEL BAJIO SA DE CV</t>
  </si>
  <si>
    <t>ILUMINACIÓN ESCÉNICA EN ANDADOR CALZADA DE LOS HÉROES TRAMO: DE ARCO DE LA CALZADA A MALECÓN DEL RIO DE LEÓN GTO.</t>
  </si>
  <si>
    <t>PROYECTO EJECUTIVO BARDA PERIMETRAL EN LA DELEGACIÓN NORTE UBICADA: EN BLVD. AGUSTÍN TÉLLEZ CRUCES Y ARROYO DE LOS NARANJOS</t>
  </si>
  <si>
    <t>CITTA ARQUITECTOS SA DE CV</t>
  </si>
  <si>
    <t>SEÑALIZACIÓN Y APLICACIÓN DE PINTURA EN ESPACIOS PÚBLICOS Y VIALIDADES DE LA CIUDAD, LEÓN, GTO.</t>
  </si>
  <si>
    <t>MANTENIMIENTO A LA SEÑALETICA VIAL EN BLVD. JUAN ALONSO DE TORRES, LEÓN GTO.</t>
  </si>
  <si>
    <t>SOLUCIONES VIALES L&amp;L, S.A. DE C.V.</t>
  </si>
  <si>
    <t>ADECUACIÓN GEOMÉTRICA INTERSECCIÓN BLVD. P. DE LOS INSURGENTES Y BLVD. J. M. MORELOS</t>
  </si>
  <si>
    <t>CONSTRUCCIONES Y MANTENIMIENTO PIGUSA SA DE CV</t>
  </si>
  <si>
    <t>CONSTRUCCIÓN DE TECHO FIRME EN LAS COMUNIDADES: SAN JOSÉ DEL MAL PASO</t>
  </si>
  <si>
    <t>PROYECTO EJECUTIVO DE CICLOVÍA DE OXIGENO TRAMO: BLVD. JUAN ALONSO DE TORRES A BLVD. TÉLLEZ CRUCES</t>
  </si>
  <si>
    <t>HIDALGO HERNANDEZ FATIMA DEL ROSARIO</t>
  </si>
  <si>
    <t>PAVIMENTACIÓN DE LA CALLE PECHBLENDA, TRAMO: DE CALLE PIRITA A CALLE MALAQUITA, COL. RIZOS DE LA JOYA.</t>
  </si>
  <si>
    <t>MANTENIMIENTO Y PODA DE ARBOLADO EN VIALIDADES, JARDINES Y ESPACIOS PUBLICOS DEL SECTOR 1 (2a ETAPA 2022), LEON GTO.</t>
  </si>
  <si>
    <t>MANTENIMIENTO FITOSANITARIO AL ARBOLADO (2a ETAPA 2022)</t>
  </si>
  <si>
    <t>SUAREZ LAZARO CLAUDIA VERONICA</t>
  </si>
  <si>
    <t>MANTENIMIENTO A LAS ÁREAS VERDES DE ESPACIOS PÚBLICOS, JARDINES Y VIALIDADES DEL SECTOR 8, LEÓN, GTO. (2a etapa 2022)</t>
  </si>
  <si>
    <t>MACO DEL MAUREL SA DE CV</t>
  </si>
  <si>
    <t>MANTENIMIENTO A LAS ÁREAS VERDES DE ESPACIOS PÚBLICOS, JARDINES Y VIALIDADES DEL SECTOR 2, LEÓN, GTO. (2a etapa 2022)</t>
  </si>
  <si>
    <t>MANTENIMIENTO Y PODA DE ARBOLADO EN VIALIDADES, JARDINES Y ESPACIOS PUBLICOS DEL SECTOR 3 (2a ETAPA 2022), LEON GTO.</t>
  </si>
  <si>
    <t>PROFESIONALES EN MANTENIMIENTO Y LIMPIEZA SA DE CV</t>
  </si>
  <si>
    <t>MANTENIMIENTO A LAS ÁREAS VERDES DE ESPACIOS PÚBLICOS, JARDINES Y VIALIDADES DEL SECTOR 9, LEÓN, GTO. (2a etapa 2022)</t>
  </si>
  <si>
    <t>MANTENIMIENTO A LAS ÁREAS VERDES DE ESPACIOS PÚBLICOS, JARDINES Y VIALIDADES DEL SECTOR 6, LEÓN, GTO. (2a etapa 2022)</t>
  </si>
  <si>
    <t>MANTENIMIENTO A LAS ÁREAS VERDES DE ESPACIOS PÚBLICOS, JARDINES Y VIALIDADES DEL SECTOR 5, LEÓN, GTO.(2a etapa 2022)</t>
  </si>
  <si>
    <t>CONSTRUCCION Y PROYECTO VIZAJO SA DE CV</t>
  </si>
  <si>
    <t>MANTENIMIENTO INTEGRAL AL CAMELLON DEL BLVD. ADOLFO LÓPEZ MATEOS,  BLVD. SAN PEDRO, P. DE JEREZ, AMERICAS, ROMA Y G. BOCANEGRA LEON, GTO. (2a etapa 2022)</t>
  </si>
  <si>
    <t>COMPAÑIA Y MANTENIMIENTO INDUSTRIAL RAMVAL SA DE CV</t>
  </si>
  <si>
    <t>MANTENIMIENTO Y PODA DE ARBOLADO EN VIALIDADES, JARDINES Y ESPACIOS PUBLICOS DEL SECTOR 4 (2a ETAPA 2022), LEON GTO.</t>
  </si>
  <si>
    <t>ESPECIALISTAS EN LIMPIEZA EMPRESARIAL SA DE CV</t>
  </si>
  <si>
    <t>MANTENIMIENTO INTEGRAL AL CAMELLON DEL BLVD. CAMPESTRE, INSURGENTES, MALECON DEL RÍO,  LOPEZ SANABRIA</t>
  </si>
  <si>
    <t>CORPORACION DEL SA DE CV</t>
  </si>
  <si>
    <t>MANTENIMIENTO INTEGRAL AL CAMELLON DEL EJE METROPOLITANO, BLVD. H. MEDINA, A. MADRAZO, T. CRUCES, V. QUIROGA, C.</t>
  </si>
  <si>
    <t>ALCARAZ GUTIERREZ ANTONIO</t>
  </si>
  <si>
    <t>MANTENIMIENTO Y PODA DE ARBOLADO EN VIALIDADES, JARDINES Y ESPACIOS PUBLICOS DEL SECTOR 2(2a ETAPA 2022), LEON GTO.</t>
  </si>
  <si>
    <t>JOSE CONCEPCION PEREZ ARENAS</t>
  </si>
  <si>
    <t>MANTENIMIENTO INTEGRAL AL CAMELLÓN DEL BLVD. JOSÉ ALONSO DE TORRES Y BLVD. HIDALGO, EN LEÓN, GTO. (2a etapa 2022).</t>
  </si>
  <si>
    <t>SERVICIOS INTEGRALES DLTG S DE RL DE CV</t>
  </si>
  <si>
    <t>MANTENIMIENTO INTEGRAL AL CAMELLÓN DEL BLVD. JUAN JOSÉ TORRES LANDA EN LEÓN, GTO.(2a etapa 2022).</t>
  </si>
  <si>
    <t>MANTENIMIENTO INTEGRAL AL CAMELLÓN DEL BLVD. AEROPUERTO EN LEÓN, GTO.(2a  ETAPA 2022).</t>
  </si>
  <si>
    <t>MANTENIMIENTO INTEGRAL AL CAMELLON DEL BLVD. JOSÉ MARÍA MORELOS EN LEÓN, GTO. (2a etapa 2022).</t>
  </si>
  <si>
    <t>MANTENIMIENTO A LAS ÁREAS VERDES DE ESPACIOS PÚBLICOS, JARDINES Y VIALIDADES DEL SECTOR 1, LEÓN, GTO. (2a etapa 2022)</t>
  </si>
  <si>
    <t>M LIBERTAD EZQUERRA LLORET</t>
  </si>
  <si>
    <t>MANTENIMIENTO A LAS ÁREAS VERDES DE ESPACIOS PÚBLICOS, JARDINES Y VIALIDADES DEL SECTOR 10, LEÓN, GTO. (2a etapa 2022)</t>
  </si>
  <si>
    <t>RAMIREZ CANO SARA MAYELA</t>
  </si>
  <si>
    <t>MANTENIMIENTO A LAS ÁREAS VERDES DE ESPACIOS PÚBLICOS, JARDINES Y VIALIDADES DEL SECTOR 3, LEÓN, GTO.(2a etapa 2022)</t>
  </si>
  <si>
    <t>MANTENIMIENTO A LAS ÁREAS VERDES DE LAS OFICINAS PÚBLICAS DEL MUNICIPIO DE LEÓN, GTO.(2a etapa 2022)</t>
  </si>
  <si>
    <t>CONFORMACIÓN Y REVESTIMIENTO DE TERRACERÍAS EN VIALIDADES NO PAVIMENTADAS DEL MPIO DE LEÓN GTO (PAQUETE 1)</t>
  </si>
  <si>
    <t>CONSTRUCTORA Y PAVIMENTADORA 403 SA DE CV</t>
  </si>
  <si>
    <t>PAVIMENTACIÓN DE LA CALLE ORO, TRAMO: POTASIO ¿ OXIGENO COLONIA: SAN JOSÉ DEL CONSUELO.</t>
  </si>
  <si>
    <t>GRUPO GUCS SA DE CV</t>
  </si>
  <si>
    <t>AFECTACION INMUEBLE UBICADO EN LA FRACCION PRIMERA DEL PREDIO RUSTICO DENOMINADO LA LABORCITA O TABLAS DEL CAPULIN LEON GTO, MOTIVO DE LA OBRA PROYECTO EJECUTIVO BOULEVAR CAÑAVERAL TRAMO BOULEVAR VICENTE VALTIERRA A BOULEVAR JUAN ALONSO T.</t>
  </si>
  <si>
    <t>PROYECTO EJECUTIVO DE CICLOVÍA DE LOS INDUSTRIALES TRAMO: BLVD. ADOLFO LÓPEZ MATEOS A DEL OBRERO; PROYECTO EJECUTIVO DE CICLOVÍA DEL CURTIDOR TRAMO: BLVD. ADOLFO LÓPEZ MATEOS</t>
  </si>
  <si>
    <t>JOSE LUIS VAZQUEZ ARANDA</t>
  </si>
  <si>
    <t>PROYECTO EJECUTIVO DE CICLOVÍA DE CERRO DE JEREZ, TRAMO: BLVR. JUAN JOSÉ TORRES LANDA A DEL ZAIRE; PROYECTO EJECUTIVO DE CICLOVÍA DE CALLE DEL ZAIRE,</t>
  </si>
  <si>
    <t>HAAB URBANISMO Y CONSTRUCCION, S.A. DE C.V.</t>
  </si>
  <si>
    <t>PROYECTO EJECUTIVO DE CICLOVÍA DE BLVD. HILARIO MEDINA TRAMO: BLVD. JUAN ALONSO DE TORRES A BLVD. JOSÉ MARÍA MORELOS; PROYECTO EJECUTIVO DE CICLOVÍA</t>
  </si>
  <si>
    <t>PROYECTO EJECUTIVO DE CICLOVÍA DE BLVD. MARIANO ESCOBEDO TRAMO: BLVD. FRANCISCO VILLA A MALECÓN DEL RIO; PROYECTO EJECUTIVO DE CICLOVÍA DE AV. W. JIMÉNEZ</t>
  </si>
  <si>
    <t>REHABILITACION DEL PAVIMENTO DEL BLVD. CIUDAD ASIS ENTRE BLVD. AEROPUERTO Y BLVD. OLIMPICA, (1RA ETAPA) LEON, GTO.</t>
  </si>
  <si>
    <t>RUBIO ZARAGOZA ENRIQUE</t>
  </si>
  <si>
    <t>PAVIMENTACIÓN DE LA CALLE RIO DE LOS CASTILLOS, TRAMO DE PAVIMENTO EXISTENTE (CAD. 0+034.02) A CALLE PRIVADA DEL CUYO (CAD. 0+380), INCLUYE CALLE AYA.</t>
  </si>
  <si>
    <t>MANTENIMIENTO A LA SEÑALÉTICA HORIZONTAL VIAL EN BLVD. ADOLFO LÓPEZ MATEOS LEÓN, GTO.</t>
  </si>
  <si>
    <t>REHABILITACIÓN DE LOS PAVIMENTOS DEL BLVD. JUAN ALONSO DE TORRES PONIENTE 2022</t>
  </si>
  <si>
    <t>CARLOS SALAZAR ROCHA</t>
  </si>
  <si>
    <t>CONSTRUCCIÓN DE TECHADO EN ÁREA DE IMPARTICIÓN DE EDUCACIÓN FÍSICA EN LA ESCUELA PRIMARIA ¿JUAN PABLO II" CCT 11DPR3884N CON DOMICILIO EN MAGMA S/N EN LA COLONIA PEDREGALES DE ECHEVESTE.</t>
  </si>
  <si>
    <t>CONSTRUCTORA PROVALCON SA DE CV</t>
  </si>
  <si>
    <t>CONSTRUCCIÓN DE AULA USAER EN LA ESCUELA JOSÉ CHÁVEZ MORADO CCT11DJN4287G EN ALTAR DE SAN JUAN S/N EN LA COLONIA VILLAS DE SAN JUAN.</t>
  </si>
  <si>
    <t>NAVARRO MATA FERNANDO FABIAN</t>
  </si>
  <si>
    <t>CONSTRUCCIÓN DE BARDA PERIMETRAL EN JARDÍN DE NIÑOS JOSÉ VASCONCELOS CCT 11DJN3765J CON DOMICILIO EN CALLE MATISSE NÚMERO EXTERIOR: 121, EN LA COLONIA SAN MIGUEL DE RENTERÍA</t>
  </si>
  <si>
    <t>GRUPO ARCCO DEL BAJIO SA DE CV</t>
  </si>
  <si>
    <t>PAVIMENTACIÓN DE LA CALLE SUCHITLAN, TRAMO: CERRO DE LA BUFA-CEBORUCO COLONIA EL PEÑÓN.</t>
  </si>
  <si>
    <t>CONSORCIO CONSTRUCTOR ECO DEL BAJIO S A DE C V</t>
  </si>
  <si>
    <t>MANTENIMIENTO Y REHABILITACIÓN DEL PAVIMENTO DEL BLVD.  HIDALGO INTERSECCIÓN BLVD. MORELOS,  LEÓN, GTO.</t>
  </si>
  <si>
    <t>JOSE PABLO SANCEN GONZALEZ</t>
  </si>
  <si>
    <t>TERRACERIAS Y PAVIMENTOS ASFALTICOS, S.A. DE C.V.</t>
  </si>
  <si>
    <t>PROYECTO EJECUTIVO DE CICLOVÍA DE BLVD. FRANCISCO GONZÁLEZ BOCANEGRA, TRAMO: ARROYO DE LAS LIEBRES A PASEO DE LOS FAISANES</t>
  </si>
  <si>
    <t>PROYECTO EJECUTIVO DE CICLOVÍA BLVD. SAN JUAN BOSCO, TRAMO: BLVD. ARISTÓTELES A BLVD. COUNTRY.</t>
  </si>
  <si>
    <t>PROYECTO EJECUTIVO DE CICLOVÍA DE BLVR. LOMA DE LA ARBOLEDA, TRAMO: BLVR. LOMA IMPERIAL A TOPAR PONIENTE; PROYECTO EJECUTIVO DE CICLOVÍA DE BLVR. LOMA IMPERIAL</t>
  </si>
  <si>
    <t>ESSAOUIRA INGENIERIA SA DE CV</t>
  </si>
  <si>
    <t>REMODELACIÓN DE PISTA DE ATLETISMO (DE PRÁCTICAS), EN LA UNIDAD DEPORTIVA LUIS I. RODRÍGUEZ.</t>
  </si>
  <si>
    <t>DIEZ DE SOLLANO MARTINEZ EDUARDO DAVID</t>
  </si>
  <si>
    <t>CONSTRUCCIÓN DE TECHADO EN ÁREA DE IMPARTICIÓN DE EDUCACIÓN FÍSICA EN LA ESCUELA PRIMARIA JUAN PABLO II CCT 11DPR3884N</t>
  </si>
  <si>
    <t>LAM CONSTRUCTORA Y COMERCIALIZADORA DEL CENTRO, S.A. DE C.V.</t>
  </si>
  <si>
    <t>CONSTRUCCIÓN Y REHABILITACIÓN DE BANQUETAS EN LA DELEGACIÓN COECILLO (2022), LEÓN GTO. CALLE SIN NOMBRE, COL. EL PENITENTE I Y II; CONSTRUCCIÓN Y REHABILITACIÓN DE BANQUETAS EN LA DELEGACIÓN</t>
  </si>
  <si>
    <t>CONSTRUCTORA URUK, S.A. DE C.V.</t>
  </si>
  <si>
    <t>CONSTRUCCIÓN DE MÓDULO SANITARIO EN LA ESCUELA SECUNDARIA # 1091 CCT11ETV1091P CON DOMICILIO EN DE LA BAYA # 101 EN LA COLONIA SAN JOSÉ EL ALTO</t>
  </si>
  <si>
    <t>MARCO ANTONIO MUÑOZ GARCIA</t>
  </si>
  <si>
    <t>CONSTRUCCIÓN Y REHABILITACIÓN DE BANQUETAS EN LA DELEGACIÓN COECILLO (2022) LEÓN GTO.  CALLE SANTO NIÑO, COL. EL PENITENTE I</t>
  </si>
  <si>
    <t>MEJORAMIENTO CON ASFALTO DEL CAMINO RURAL A LA COMUNIDAD DE CAPELLANÍA DE LOERA, TRAMO: ENTRONQUE ARBOLEDAS DE LOS LÓPEZ A VÍAS FÉRREAS, LEÓN, GTO.</t>
  </si>
  <si>
    <t>JAVIER IGNACIO OBREGON ASCENCIO</t>
  </si>
  <si>
    <t>REHABILITACIÓN Y CONSERVACIÓN ESTRUCTURAL DEL PUENTE VEHICULAR EN LA INTERSECCIÓN DEL BULEVARD VICENTE VALTIERRA EN SU CRUCE CON ARROYO INTERCEPTOR EJIDO</t>
  </si>
  <si>
    <t>CEPI SA DE CV</t>
  </si>
  <si>
    <t>URBANIZADORA DEL CENTRO SA DE CV</t>
  </si>
  <si>
    <t>REHABILITACIÓN DEL ESPACIO PÚBLICO UBICADO ENTRE LAS CALLES CIUDADANO DEL QUIJOTE, EN LA COLONIA JOYAS DE CASTILLA PLUS</t>
  </si>
  <si>
    <t>GARCIA RENTERIA FRANCISCO JAVIER</t>
  </si>
  <si>
    <t>PAVIMENTACIÓN DE LA CALLE TEJOCOTE, TRAMO: BLVD. CEREZA - BLVD. AGUACATE COLONIA LAS MANDARINAS</t>
  </si>
  <si>
    <t>PAVIMENTACIÓN DE LA CALLE ANDADOR MITLA, TRAMO: TZULA - MITLA COLONIA LOS CASTILLOS</t>
  </si>
  <si>
    <t>URBARK CONSTRUCCIONES SA DE CV</t>
  </si>
  <si>
    <t>PAVIMENTACIÓN DE LA CALLE TEJOCOTE, TRAMO: BLVD. CEREZA ¿ BLVD. AGUACATE COLONIA LAS MANDARINAS</t>
  </si>
  <si>
    <t>PAVIMENTACIÓN DE LA CALLE ANDADOR MITLA, TRAMO: TZULA ¿ MITLA COLONIA LOS CASTILLOS</t>
  </si>
  <si>
    <t>CONSULTORES INMOBILIARIOS DEL BAJIO SC</t>
  </si>
  <si>
    <t>CONSTRUSERVICIO LAGO S.A. DE C.V.</t>
  </si>
  <si>
    <t>ACQUA CONSULTA SA DE CV</t>
  </si>
  <si>
    <t>AFECTACION UBICADA EN EL LOTE 2 DE LA MANZANA 36 DE LA CALLE PASCAL NUMERO 841 COL. CAMINO A SAN JUAN LEON,GTO. MOTIVO DE LA OBRA PROYECTO EJECUTIVO BOULEVAR BALCON DE LA JOYA</t>
  </si>
  <si>
    <t>SALINAS ALMANZA DIANA IRAIS</t>
  </si>
  <si>
    <t>SAMUEL RAMIREZ CABRERA</t>
  </si>
  <si>
    <t>CONSTRUCTORA ROCA DEL BAJIO, S.A. DE C.V.</t>
  </si>
  <si>
    <t>ENLACE CONSTRUCTIVO SA DE CV</t>
  </si>
  <si>
    <t>PROYECTO EJECUTIVO DE CICLOVÍA AV. SION TRAMO: BLVD. LA LUZ A FRAY DANIEL MIRELES; ¿PROYECTO EJECUTIVO DE CICLOVÍA AV. LOS LIMONES TRAMO: BLVD. JUAN JOSÉ TORRES LANDA A METEORITO"</t>
  </si>
  <si>
    <t>NOIMOSYNI INGENIERIA, S.A. DE C.V.</t>
  </si>
  <si>
    <t>CONSTRUCCIÓN DE CALLE CON CONCRETO EN EL MUNICIPIO DE LEÓN, GTO., EN LA LOCALIDAD LEÓN, EN LA COLONIA P.R.O.  PONIENTE, EN LA CALLE SANTÍSIMA TRINIDAD TRAMO: BANGLADESH - PENITENCIA</t>
  </si>
  <si>
    <t>PAVIMENTACIÓN CON CONCRETO ASFÁLTICO DEL BLVD. PERDIGÓN TRAMO: CALLE HUERTO DE LAS UVAS A PAVIMENTOS EXISTENTE.</t>
  </si>
  <si>
    <t>CONSTRUCTORA LAN SA DE CV</t>
  </si>
  <si>
    <t>PAVIMENTACIÓN DE LA CALLE ORO, TRAMO: POTASIO - OXIGENO COLONIA: SAN JOSÉ DEL CONSUELO.</t>
  </si>
  <si>
    <t>SUMINISTRO Y COLOCACIÓN DE CALENTADORES SOLARES EN DIFERENTES COLONIAS DE LA CIUDAD, DELEGACIÓN COECILLO.</t>
  </si>
  <si>
    <t>SUMINISTRO Y COLOCACIÓN DE CALENTADORES SOLARES EN DIFERENTES COLONIAS DE LA CIUDAD, DELEGACIÓN DEL CARMEN.</t>
  </si>
  <si>
    <t>REHABILITACIÓN Y CONSERVACIÓN ESTRUCTURAL DEL PUENTE VEHICULAR EN LA INTERSECCIÓN DE LA CALLE 5 DE MAYO CON MALECÓN DEL RIO, LEÓN, GTO.</t>
  </si>
  <si>
    <t>JUAN CARLOS LOPEZ GONZALEZ</t>
  </si>
  <si>
    <t>FRAUSTO VELAZQUEZ MA DE JESUS</t>
  </si>
  <si>
    <t>SUMINISTRO Y COLOCACIÓN DE CALENTADORES SOLARES EN DIFERENTES COLONIAS DE LA CIUDAD, DELEGACIÓN SAN MIGUEL.</t>
  </si>
  <si>
    <t>HUERTA MUÑOZ JUAN RAFAEL</t>
  </si>
  <si>
    <t>INDUSTRIAS SOLA BASIC SA DE CV</t>
  </si>
  <si>
    <t>ADECUACIÓN GEOMÉTRICA: INSURGENTES FRENTE A LOMAS DEL REFUGIO; PROPUESTA DE ADECUACIÓN GEOMÉTRICA TRAMO: BLVD. INSURGENTES FRENTE A BARRANCA</t>
  </si>
  <si>
    <t>PROYECTO EJECUTIVO DE CICLOVÍA DE AV. SATURNO, TRAMO: BLVR. ANTONIO MADRAZO GUTIÉRREZ A PADRE ROBERTO GUERRA.</t>
  </si>
  <si>
    <t>MUBARQUI SA DE CV</t>
  </si>
  <si>
    <t>PROYECTO EJECUTIVO DE CICLOVÍA DE BLVD. RÍO MAYO TRAMO: BLVD. DELTA A BLVD. MIGUEL CERVANTES SAAVEDRA; PROYECTO EJECUTIVO</t>
  </si>
  <si>
    <t>URBAN TEN SA DE CV</t>
  </si>
  <si>
    <t>PROYECTO EJECUTIVO DE CICLOVÍA DE CAMINO ALFARO, TRAMO: BLVR. VICENTE VALTIERRA A BLVR. JUAN ALONSO DE TORRES.</t>
  </si>
  <si>
    <t>PAVIMENTACIÓN DE LA CALLE FRANCISCO MARÍA SÁNCHEZ TAGLE TRAMO: ROA BÁRCENAS ¿ TOPAR CON LÍMITE SUR COLONIA: PERIODISTAS MEXICANOS.</t>
  </si>
  <si>
    <t>AGUILIA SA DE CV</t>
  </si>
  <si>
    <t>PAVIMENTACIÓN CALLE DE ACCESO A LA LOCALIDAD DE PUERTA DE SAN GERMAN (CALLE ISIDRO DOMÍNGUEZ) LEÓN, GTO.</t>
  </si>
  <si>
    <t>CONSTRUCTORA GRK SA DE CV</t>
  </si>
  <si>
    <t>INGENIERIA Y ARQUITECTURA INTEGRADAS S A DE C V</t>
  </si>
  <si>
    <t>MEJORAMIENTO DE VIALIDAD FLUJO LIBRE DEL MALECÓN DEL RÍO CUERPO PONIENTE TRAMO 1: VICENTE VALTIERRA A 5 DE MAYO.</t>
  </si>
  <si>
    <t>LIMPIEZA Y DESAZOLVE DEL ARROYO SANTA ANA DEL CONDE, LEÓN GTO.</t>
  </si>
  <si>
    <t>MANTENIMIENTO Y REHABILITACIÓN DE ESPACIOS PÚBLICOS Y VIALIDADES DE LA CIUDAD, LEÓN, GTO.</t>
  </si>
  <si>
    <t>AXA PROYECTOS Y CONSTRUCCION SA DE CV</t>
  </si>
  <si>
    <t>ILUMINACIÓN ESCÉNICA DEL PUENTE BLVD. TORRES LANDA Y PUENTE MAXIPISTA, LEÓN GTO.</t>
  </si>
  <si>
    <t>MANAVIL COMERCIALIZADORA, S.A. DE C.V.</t>
  </si>
  <si>
    <t>ARRONA CONSTRUCTORES SA DE CV</t>
  </si>
  <si>
    <t>MANTENIMIENTO INTEGRAL A LAS ÁREAS PÚBLICAS DE LEÓN, GTO. (2a ETAPA)</t>
  </si>
  <si>
    <t>REMODELART INMOBILIARIA, S.A DE C.V</t>
  </si>
  <si>
    <t>JORGE FRANCISCO ESPINOZA ZAPIAIN</t>
  </si>
  <si>
    <t>DEMOLICIÓN DE ROCA EN COMUNIDAD DE ALFARO, LEÓN GTO.</t>
  </si>
  <si>
    <t>PAVIMENTACIÓN DE LA CALLE BARACALDO, TRAMO: BADAJOZ ¿ CERRO DE CHAVETA COLONIA PILETAS IV SECCIÓN.</t>
  </si>
  <si>
    <t>PROYECTOS Y CONSTRUCCIONES GUIMAR SA DE CV</t>
  </si>
  <si>
    <t>PAVIMENTACIÓN DE LA CALLE MA. JOAQUINA PORTILLO Y TORRES, TRAMO: AV. PISCINA A FRENTE LOS NO. 104 Y 111 COLONIA LOS OLIVOS</t>
  </si>
  <si>
    <t>ROBERTO LOPEZ ROMERO</t>
  </si>
  <si>
    <t>PAVIMENTACIÓN DE LA CALLE JEREZ DE LA FRONTERA, TRAMO: JEREZ DE LA LUZ-BUFAS DE ZACATECAS COLONIA VALLE DE JEREZ PRIMERA SECCIÓN</t>
  </si>
  <si>
    <t>JAVIER DURAN NUÑEZ</t>
  </si>
  <si>
    <t>GIL ENRIQUE VAZQUEZ AVILA</t>
  </si>
  <si>
    <t>COSMOCALLI SA DE CV</t>
  </si>
  <si>
    <t>CONSTRUCCIÓN Y REHABILITACIÓN DE BANQUETAS EN LA DELEGACIÓN COECILLO (2022) LEÓN GTO.  CALLE SANTO NIÑO, COL. EL PENITENTE I Y II; CONSTRUCCIÓN Y REHABILITACIÓN</t>
  </si>
  <si>
    <t>ALTA ARQUITECTURA ARQUITECTOS ASOCIADOS SA DE CV</t>
  </si>
  <si>
    <t>CONSTRUCCIÓN Y REHABILITACIÓN DE BANQUETAS EN LA DELEGACIÓN COECILLO (2022), LEÓN GTO. CALLE SIN NOMBRE, COL. EL PENITENTE I Y II</t>
  </si>
  <si>
    <t>CONSTRUCTORA COIBSA SA DE CV</t>
  </si>
  <si>
    <t>HIDRO ALTERNATIVAS EN INGENIERIA SA DE CV</t>
  </si>
  <si>
    <t>SUMINISTRO Y COLOCACIÓN DE CALENTADORES SOLARES: EN LA DELEGACIÓN SAN JUAN BOSCO LEÓN, GTO.</t>
  </si>
  <si>
    <t>GRUPO AISA SA DE CV</t>
  </si>
  <si>
    <t>PAVIMENTACIÓN DE LA CALLE: FRAY DANIEL MIRELES, TRAMO: SIÓN - VASCO DE QUIROGA, COL. SAN FELIPE DE JESÚS</t>
  </si>
  <si>
    <t>LABORATORIO DE ARQUITECTURA METROPOLITANA SA DE CV</t>
  </si>
  <si>
    <t>PROYECTO EJECUTIVO DEL BLVD. TIMOTEO LOZANO TRAMO: LA LABORCITA A AUTOPISTA LEÓN - AGUASCALIENTES, MUNICIPIO DE LEÓN GTO.</t>
  </si>
  <si>
    <t>CONSTRUCTORA MADACO S DE RL DE CV</t>
  </si>
  <si>
    <t>PAVIMENTACIÓN DE LA CALLE MALI, TRAMO: BANGLADESH-CAMERUN COLONIA ADQUIRIENTES DE IBARRILLA</t>
  </si>
  <si>
    <t>URBINA GARCIA IRVING ALEJANDRO</t>
  </si>
  <si>
    <t>LABORATORIO Y CONSULTORIA LOA SA DE CV</t>
  </si>
  <si>
    <t>PAVIMENTACIÓN DE LA CALLE CITEREA, TRAMO: RODAS-EUBEA COLONIA ERMITA I/II</t>
  </si>
  <si>
    <t>PAVIMENTACIÓN DE LA CALLE MADRE SIERRA, TRAMO MADRE LUCIA A MADRE AMALIA COLONIA DIEZ DE MAYO</t>
  </si>
  <si>
    <t>GURAM CONSTRUCTORA SA DE CV</t>
  </si>
  <si>
    <t>DEMOLICIÓN Y EJECUCIÓN DE ACCIONES DE EXPROPIACIÓN EN EDIFICACIÓN UBICADA EN BLVD. RIO MAYO #501 COL.  SAN MIGUEL EN LEÓN, GTO. ; DEMOLICIÓN Y EJECUCIÓN DE</t>
  </si>
  <si>
    <t>DEMOLICIÓN Y EJECUCIÓN DE ACCIONES DE EXPROPIACIÓN EN EDIFICACIÓN UBICADA EN BLVD. RIO MAYO #501 COL.  SAN MIGUEL EN LEÓN, GTO.</t>
  </si>
  <si>
    <t>CONSTRUCCIONES Y URBANIZACIONES SAN ANGEL SA DE CV</t>
  </si>
  <si>
    <t>RESTAURACIÓN Y MANTENIMIENTO DEL MONUMENTO A LA TENERÍA. LEÓN, GTO.</t>
  </si>
  <si>
    <t>VICTOR FELIPE PADILLA DUQUE</t>
  </si>
  <si>
    <t>PAQUETE 2 -2022 - ELABORACIÓN DE PROYECTOS Y DICTÁMENES ESTRUCTURALES EN VARIOS PUNTOS DEL MUNICIPIO DE LEÓN, GTO.</t>
  </si>
  <si>
    <t>JORGE LUCIO LERMA CARMONA</t>
  </si>
  <si>
    <t>ADECUACIÓN DEL PROYECTO EJECUTIVO DEL PUENTE VEHICULAR BARRANCA DE VENADEROS, MUNICIPIO DE LEÓN GTO.</t>
  </si>
  <si>
    <t>ADECUACIÓN DEL PROYECTO EJECUTIVO DEL PASO SUPERIOR VEHICULAR EN LA INTERSECCIÓN DEL BLVD. JOSÉ MARÍA MORELOS Y BLVD. TRASPORTISTAS, MUNICIPIO DE LEÓN GTO.</t>
  </si>
  <si>
    <t>IMPLEMENTACIÓN DE SEÑALÉTICA DE PRECAUCIÓN EN GUARNICIONES DE VIALIDADES PRINCIPALES PAQUETE 4</t>
  </si>
  <si>
    <t>GRUPO EDIFICADOR JOACA SA DE CV</t>
  </si>
  <si>
    <t>PAVIMENTACIÓN DE LA CALLE ORO, TRAMO: POTASIO ¿ OXIGENO COLONIA: SAN JOSÉ DEL CONSUELO</t>
  </si>
  <si>
    <t>MANTENIMIENTO A LA SEÑALÉTICA HORIZONTAL VIAL EN BLVD. AEROPUERTO LEÓN, GTO.</t>
  </si>
  <si>
    <t>BARSCO CONSTRUCCIONES SA DE CV</t>
  </si>
  <si>
    <t>INSTALACIÓN DE ALUMBRADO PÚBLICO EN VIALIDAD SUPERIOR E INFERIOR DE PUENTE UBICADO EN LA INTERSECCIÓN DE BLVD. SAN JUAN BOSCO Y BLVD. PASEO DE LOS INSURGENTES, LEÓN, GTO.</t>
  </si>
  <si>
    <t>PAVIMENTACIÓN DE LA CALLE MADRE LUISA TRAMO: MADRE SIERRA - TOPAR LADO OTE, COLONIA 10 DE MAYO SECCIÓN OTE.</t>
  </si>
  <si>
    <t>MIGUEL ANGEL SANCHEZ CHAVEZ</t>
  </si>
  <si>
    <t>ANZGON SA DE CV</t>
  </si>
  <si>
    <t>CONSTRUCCIÓN DE CICLOVÍA DE AV. FRANCIA, TRAMO: DE BLVD. INSURGENTES A CALLE PURÍSIMA</t>
  </si>
  <si>
    <t>CONSTRUCCIÓN DE CICLOVÍA DE AV. MÉXICO, TRAMO: DE BLVD. INSURGENTES A CALLE PURÍSIMA.</t>
  </si>
  <si>
    <t>PROYECTO DE IMAGEN Y PAISAJISMO EN VARIOS PUNTOS DE LA CIUDAD DE LEÓN.</t>
  </si>
  <si>
    <t>ESE ADE CEVE SA DE CV</t>
  </si>
  <si>
    <t>PROYECTO EJECUTIVO PARA LA CONSTRUCCIÓN DE CANCHA DE PRÁCTICAS EN LA CALLE CHAGALL Y MATISSE ESQUINA CON CEZANNE EN LA COLONIA SAN MIGUEL DE RENTERIA</t>
  </si>
  <si>
    <t>PINEDA VELAZQUEZ MARIA EUGENIA</t>
  </si>
  <si>
    <t>CONSTRUCCIÓN DE BANQUETAS PARA IMPLEMENTACIÓN DE CORREDORES SEGUROS (2022), LEÓN GTO. CALLE RÍO VERDE, COL. LA LUZ; CONSTRUCCIÓN DE BANQUETAS</t>
  </si>
  <si>
    <t>FEDERICO CASTILLO HERNANDEZ</t>
  </si>
  <si>
    <t>CONSTRUCCIÓN Y REHABILITACIÓN DE BANQUETAS EN LA DELEGACIÓN COECILLO (2022) LEÓN GTO. CALLE DE LA PROCESIÓN COL. EL PENITENTE I Y II</t>
  </si>
  <si>
    <t>HECTOR SAGAON MATA</t>
  </si>
  <si>
    <t>CONSTRUCCIÓN DE CICLOVÍA DE BALCONES DE LA JOYA, TRAMO: BLVD. CLOTO A ARETILLO</t>
  </si>
  <si>
    <t>CONSTRUCCIÓN Y REHABILITACIÓN DE BANQUETAS EN LA DELEGACIÓN LAS JOYAS (2022), LEÓN GTO</t>
  </si>
  <si>
    <t>MA DEL CARMEN RODRIGUEZ SANCHEZ</t>
  </si>
  <si>
    <t>CONSTRUCCIÓN Y REHABILITACIÓN DE BANQUETAS EN LA DELEGACIÓN CERRO GORDO (2022), LEÓN GTO.  CALLE DEL COBRADOR, COL. RIBERA DE LOS CASTILLOS</t>
  </si>
  <si>
    <t>SALVADOR ANGEL LIZARDI MONTES</t>
  </si>
  <si>
    <t>CONSTRUCCIÓN DE BARDA PERIMETRAL EN LA ESCUELA PRIMARIA LIC. BENITO JUÁREZ, CCT 11DPR0772P</t>
  </si>
  <si>
    <t>FIRMA REAL, S.A. DE C.V.</t>
  </si>
  <si>
    <t>CONSTRUCCIÓN DE CICLOVÍA DE BLVD. ARISTÓTELES, TRAMO: DE CALLE FROMM A CALLE CRUZ DE PALOMINO; CONSTRUCCIÓN DE CICLOVÍA DE BLVD. ARISTÓTELES, TRAMO: DE CELESTITA A BLVD. BALCONES DE LA JOYA.</t>
  </si>
  <si>
    <t>JOSE LUIS MENDOZA Y MENDOZA</t>
  </si>
  <si>
    <t>CONSTRUCCIÓN DE TECHADO EN ÁREA DE IMPARTICIÓN DE EDUCACIÓN FÍSICA EN LA ESCUELA PRIMARIA OTILIO MONTAÑO CCT 11DPR3767Y; CON DOMICILIO EN CAJA POPULAR SUR S/N EN LA COLONIA CONJUNTO HABITACIONAL COECILLO</t>
  </si>
  <si>
    <t>MARCO ANTONIO DIAZ DE LEON GARCIA</t>
  </si>
  <si>
    <t>CONSTRUCCIÓN DE CICLOVÍA DE BLVD.  FRANCISCO VILLA, TRAMO: DE BLVD. JUAN ALONSO DE TORRES A BLVD. JOSÉ MARÍA MORELOS</t>
  </si>
  <si>
    <t>GRUPO CONSTRUCTOR LUVIER SA DE CV</t>
  </si>
  <si>
    <t>CONSTRUCCIÓN Y REHABILITACIÓN DE BANQUETAS EN LA DELEGACIÓN DEL CARMEN (2022), LEÓN GTO.  CALLE VILLA JAZMÍN, COL. VILLAS DEL CAMPO ; CONSTRUCCIÓN Y REHABILITACIÓN DE BANQUETAS</t>
  </si>
  <si>
    <t>EMIGDIO DE LA ROSA CUEVAS</t>
  </si>
  <si>
    <t>IMPLEMENTACIÓN DE SEÑALÉTICA DE PRECAUCIÓN EN GUARNICIONES DE VIALIDADES PRINCIPALES PAQUETE 1</t>
  </si>
  <si>
    <t>MANTENIMIENTO A LA SEÑALÉTICA HORIZONTAL VIAL EN BLVD. MARIANO ESCOBEDO LEÓN, GTO.</t>
  </si>
  <si>
    <t>IMPLEMENTACIÓN DE SEÑALÉTICA DE PRECAUCIÓN EN GUARNICIONES DE VIALIDADES PRINCIPALES PAQUETE 3.</t>
  </si>
  <si>
    <t>MANTENIMIENTO A LA SEÑALÉTICA HORIZONTAL VIAL EN BLVD. MORELOS LEÓN, GTO.</t>
  </si>
  <si>
    <t>IMPLEMENTACIÓN DE SEÑALÉTICA DE PRECAUCIÓN EN GUARNICIONES DE VIALIDADES PRINCIPALES PAQUETE 2</t>
  </si>
  <si>
    <t>MANTENIMIENTO A LA SEÑALÉTICA HORIZONTAL VIAL DEL BLVD. MIGUEL DE CERVANTES SAAVEDRA Y MANUEL DE AUSTRI, LEÓN, GTO.</t>
  </si>
  <si>
    <t>IMPLEMENTACIÓN DE SEÑALÉTICA DE PRECAUCIÓN EN GUARNICIONES MUROS DE CONTENCIÓN DEL MALECÓN DEL RÍO, LEÓN GTO.</t>
  </si>
  <si>
    <t>MANTENIMIENTO A LA SEÑALÉTICA HORIZONTAL VIAL EN MALECÓN EL RIO LEÓN GTO.</t>
  </si>
  <si>
    <t>CONSTRUCCIONES E INGENIERIA CGO SA DE CV</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</si>
  <si>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</si>
  <si>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</si>
  <si>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KIWI TRAMO: PUMA A BISONTE ; CONSTRUCCIÓN DE CICLOVÍA DE BLVD. PUMA TRAMO: BLVD. IBARRILLA A KIWI</t>
  </si>
  <si>
    <t>GRUPO MAXICO CONSULTORES EN CONSTRUCCION S C</t>
  </si>
  <si>
    <t>CONSTRUCCIÓN Y REHABILITACIÓN DE BANQUETAS EN LA DELEGACIÓN LAS JOYAS (2022), LEÓN GTO.  AV. PEREGRINACIÓN, COL. CAMINO A SAN JUAN; CONSTRUCCIÓN Y REHABILITACIÓN DE BANQUETAS EN LA DELEGACIÓN LAS JOYAS (2022), LEÓN GTO.</t>
  </si>
  <si>
    <t>CONSTRUCCIONES KAOMAXI, S.A. DE C.V.</t>
  </si>
  <si>
    <t>CONSTRUCCIÓN Y REHABILITACIÓN DE BANQUETAS EN LA DELEGACIÓN COECILLO (2022) LEÓN GTO. CALLE DE LA PROCESIÓN COL. EL PENITENTE I Y II; CONSTRUCCIÓN Y REHABILITACIÓN DE BANQUETAS EN LA DELEGACIÓN COECILLO (2022), LEÓN GTO. AV. OXÍGENO,</t>
  </si>
  <si>
    <t>GRUCOBA SA DE CV</t>
  </si>
  <si>
    <t>PROYECTO EJECUTIVO PARA EL CUARTEL DE CANEROS K9, COLONIA CAÑÓN DE LA INDIA;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</si>
  <si>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</si>
  <si>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</si>
  <si>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PAQUETE DE DICTÁMENES ESTRUCTURALES, ELÉCTRICOS, HIDRÁULICOS, SANITARIOS Y PLUVIALES EN VARIOS CENTROS DIF EN LEÓN, GUANAJUATO.</t>
  </si>
  <si>
    <t>BAÑUELOS ORTEGA GUSTAVO GUILLERMO</t>
  </si>
  <si>
    <t>REFORZAMIENTO A LA SEÑALÉTICA EN BLVD. MORELOS INTERSECCIÓN BLVD. LAS TORRES, LEÓN, GTO.</t>
  </si>
  <si>
    <t>JORGE ARTURO GONZALEZ GONZALEZ</t>
  </si>
  <si>
    <t>REFORZAMIENTO A LA SEÑALÉTICA EN BLVD. MORELOS INTERSECCIÓN BLVD. TÉLLEZ CRUCES, LEÓN, GTO.</t>
  </si>
  <si>
    <t>REFORZAMIENTO A LA SEÑALÉTICA EN BLVD. MORELOS INTERSECCIÓN BLVD. LA LUZ, LEÓN GTO.</t>
  </si>
  <si>
    <t>REFORZAMIENTO A LA SEÑALÉTICA EN BLVD. INSURGENTES INTERSECCIÓN BLVD. SAN JUAN BOSCO, LEÓN, GTO.</t>
  </si>
  <si>
    <t>REFORZAMIENTO A LA SEÑALÉTICA EN BLVD. MORELOS INTERSECCIÓN BLVD. IBARRILLA, LEÓN, GTO.</t>
  </si>
  <si>
    <t>REFORZAMIENTO A LA SEÑALÉTICA EN BLVD. MORELOS INTERSECCIÓN BLVD. VICENTE VALTIERRA, LEÓN, GTO.</t>
  </si>
  <si>
    <t>REFORZAMIENTO A LA SEÑALÉTICA EN BLVD. MORELOS INTERSECCIÓN BLVD. ANTONIO MADRAZO, LEÓN, GTO.</t>
  </si>
  <si>
    <t>MANTENIMIENTO A LA SEÑALÉTICA HORIZONTAL VIAL EN BLVD. TORRES LANDA LEÓN, GTO.</t>
  </si>
  <si>
    <t>CONSTRUCCIÓN DE BARDA PERIMETRAL EN LA ESCUELA PRIMARIA LIC. BENITO JUÁREZ, CCT 11DPR0772P, CON DOMICILIO EN AV.  SAN JUAN 301 EN IBARRILLA</t>
  </si>
  <si>
    <t>NAVARRO HERNANDEZ JOEL</t>
  </si>
  <si>
    <t>TECNICOS EN CONSTRUCCIONES PARRA, S.A.S.</t>
  </si>
  <si>
    <t>PAVIMENTACIÓN DE LA CALLE JALPA (1/2 CUERPO) TRAMO: TITO GUIZAR A ASTEROIDES, COL. HACIENDA LAS MANDARINAS II.</t>
  </si>
  <si>
    <t>CONSTRUCCIÓN DE TECHO FIRME EN LA DELEGACIÓN CERRO GORDO</t>
  </si>
  <si>
    <t>CONSTRUCCIÓN DE CUARTOS DORMITORIO EN LA DELEGACIÓN COECILLO</t>
  </si>
  <si>
    <t>PAVIMENTACIÓN DE LA CALLE ANDADOR MADRE PATRICIA, TRAMO: MADRE BELÉN ¿ MADRE AMALIA, COLONIA DIEZ DE MAYO</t>
  </si>
  <si>
    <t>PAVIMENTACIÓN DE LA CALLE VALLE DEL EJIDO, TRAMO: PERDIGÓN A TOPAR CON ARROYO COLONIA VALLE DE SAN BERNARDO</t>
  </si>
  <si>
    <t>ILUMINACIÓN ESCÉNICA DEL PUENTE DE BLVD. MIGUEL HIDALGO Y BLVD. JOSÉ MARÍA MORELOS, LEÓN GTO.; ILUMINACIÓN ESCÉNICA EN EL PUENTE DE BLVD. MARIANO ESCOBEDO Y AV. MIGUEL ALEMÁN, LEÓN GTO.</t>
  </si>
  <si>
    <t>MANTENIMIENTO A LA PINTURA DE LOS ELEMENTOS DE LA TORRE Y PUENTE MILENIO EN EL BLVD. AEROPUERTO, LEÓN, GTO.</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</si>
  <si>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</si>
  <si>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</si>
  <si>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PROYECTO EJECUTIVO DE CICLOVIA DE BLVD. SAN PEDRO, TRAMO: BLVD. TIMOTEO LOZANO A BLVD. LOPEZ MATEOS ; PROYECTO EJECUTIVO DE CICLOVIA DE BLVD. HIDALGO, TRAMO: IBARRILLA A BLVD. MORELOS</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</si>
  <si>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</si>
  <si>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</si>
  <si>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CICLOVÍA DE BLVD. HILARIO MEDINA, TRAMO: MANANTIAL DEL MISSISSIPI A BLVD. MORELOS ; PROYECTO EJECUTIVO DE CICLOVIA DE BLVD. PERDIGÓN, TRAMO: COLONIA ESMERALDA</t>
  </si>
  <si>
    <t>URBANIZADORA CAROD DE LEON SA DE CV</t>
  </si>
  <si>
    <t>CONSTRUCCIÓN Y REHABILITACIÓN DE BANQUETAS EN LA DELEGACIÓN DEL CARMEN (2022), LEÓN GTO.  CALLE VILLA JAZMÍN, COL. VILLAS DEL CAMPO ; CONSTRUCCIÓN Y REHABILITACIÓN DE BANQUETAS EN LA DELEGACIÓN DEL CARMEN (2022)</t>
  </si>
  <si>
    <t>TAPIA DISEÑO CONSTRUCCION CONSULTORIA Y ARRENDAMIENTO, S.A DE C.V</t>
  </si>
  <si>
    <t>AFECTACION DEL INMUEBLE UBICADO EN LA CALLE RIO MAYO #724 DEL BARRIO DE SAN MIGUEL MOTIVO DE LA OBRA PAVIMENTACION DE BLVD. RIO MAYO TRAMO DE LA CALLE CENTENARIO A BOULEVARD HERMANOS ALDAMA</t>
  </si>
  <si>
    <t>RODRIGUEZ QUEZADA MANUELA</t>
  </si>
  <si>
    <t>PROYECTO EJECUTIVO DE CICLOVÍA DE BLVD. CERVANTES SAAVEDRA, TRAMO: BLVD. TIMOTEO LOZANO A BLVD. TORRES LANDA</t>
  </si>
  <si>
    <t>CONSTRUCCIÓN DEL MERCADO VIRGEN DE GUADALUPE EN LEÓN, GUANAJUATO, PRIMERA ETAPA</t>
  </si>
  <si>
    <t>METALES LAMINADOS APARMEX SA DE CV</t>
  </si>
  <si>
    <t>SEMEX SA DE CV</t>
  </si>
  <si>
    <t>COSUM SA DE CV</t>
  </si>
  <si>
    <t>PROYECTO EJECUTIVO DE PAVIMENTACIÓN DE LA CALLE DEL RELÁMPAGO - ALAZAN, TRAMO: AV. PASEO DE LA PRESA A PONI, COLONIA VALLE DE LOS CASTILLOS</t>
  </si>
  <si>
    <t>MANTENIMIENTO A LA PINTURA DE LOS ELEMENTOS EN LOS PUENTES DEL BLVD. HIDALGO INTERSECCIÓN BLVD.  MORELOS Y BLVD. MARIANO ESCOBEDO INTERSECCIÓN AV. MIGUEL ALEMÁN Y BLVD. SAN JUAN BOSCO INTERSECCIÓN BLVD. INSURGENTES, LEÓN, GTO.</t>
  </si>
  <si>
    <t>ANA LUCIA RUIZ MURILLO</t>
  </si>
  <si>
    <t>PAVIMENTACIÓN DE LA CALLE: CERRO DE LA CHAVETA TRAMO:  BARACALDO A TOPAR LADO PTE., UBICACIÓN: COL. PILETAS IV SECCIÓN</t>
  </si>
  <si>
    <t>CRUCEROS DE INCORPORACIÓN DEL BULEVAR PASEO DE LOS INSURGENTES</t>
  </si>
  <si>
    <t>J ALEJANDRO ZUMARAN CAMACHO</t>
  </si>
  <si>
    <t>CONSTRUCCIÓN DE CUARTOS DORMITORIO EN LA DELEGACIÓN CERRO GORDO</t>
  </si>
  <si>
    <t>CONSTRUCCIÓN DE CUARTOS DORMITORIOS EN LA DELEGACIÓN SAN MIGUEL</t>
  </si>
  <si>
    <t>LUIS MANUEL MORENO RIOS</t>
  </si>
  <si>
    <t>CONSTRUCCIÓN DE TECHO FIRME EN LA DELEGACIÓN LAS JOYAS</t>
  </si>
  <si>
    <t>CONSTRUCCIÓN DE TECHO FIRME EN LA DELEGACIÓN CERRITO DE JEREZ</t>
  </si>
  <si>
    <t>CONSTRUCCIÓN DE CUARTOS DORMITORIOS EN LA DELEGACIÓN CERRITO DE JEREZ</t>
  </si>
  <si>
    <t>COVEME SA DE CV</t>
  </si>
  <si>
    <t>CONSTRUCCIÓN DE TECHO FIRME EN LA DELEGACIÓN DEL CARMEN</t>
  </si>
  <si>
    <t>AFECTACION QUE SE DESPRENDE DE INMUEBLE UBICADO CALLE RIO MAYO #101 DEL FRACC. LA LUZ MOTIVO DE LA OBRA PAVIMENTACION DE BLVD. RIO MAYO TRAMO AV. JUAREZ A CALLE ORTIZ TIRADO</t>
  </si>
  <si>
    <t>GUADIAN PACHECO FEDERICO</t>
  </si>
  <si>
    <t>PROYECTO EJECUTIVO DE CICLOVÍA CALLE KANT TRAMO: BLVD. ARISTÓTELES A BLVD. JOYAS DE CASTILLA</t>
  </si>
  <si>
    <t>CONSTRUCCIÓN DE CUARTOS DORMITORIO EN LA DELEGACIÓN LAS JOYAS</t>
  </si>
  <si>
    <t>CONSTRUCCIÓN DE TECHO FIRME EN LA DELEGACIÓN SAN MIGUEL</t>
  </si>
  <si>
    <t>CONSTRUCCIÓN DE CUARTOS DORMITORIO EN LA DELEGACIÓN DEL CARMEN</t>
  </si>
  <si>
    <t>CONSTRUCCIÓN DE TECHO FIRME EN LA DELEGACIÓN COECILLO</t>
  </si>
  <si>
    <t>CONSTRUCCIÓN DE CUARTOS DORMITORIO EN LA DELEGACIÓN SAN JUAN BOSCO</t>
  </si>
  <si>
    <t>INGENIERIA Y CONSTRUCCION NR SA DE CV</t>
  </si>
  <si>
    <t>CONSTRUCCIÓN DE TECHO FIRME EN LA DELEGACIÓN SAN JUAN BOSCO</t>
  </si>
  <si>
    <t>ROGELIO MARTINEZ ARCHUNDIA</t>
  </si>
  <si>
    <t>2A ETAPA DEL PROYECTO DE ILUMINACIÓN ESCÉNICA DE LA CATEDRAL METROPOLITANA DE LA SANTÍSIMA VIRGEN DE LA LUZ</t>
  </si>
  <si>
    <t>REHABILITACIÓN DE CAMINO RURAL RINCÓN VERDE  A LA MANZANILLA</t>
  </si>
  <si>
    <t>REHABILITACIÓN DE CAMINO RURAL ACCESO A RANCHO ALFARO ; REHABILITACIÓN DE CAMINO RURAL DUARTE  CUESTA  BLANCA 2DA ETAPA ; REHABILITACIÓN DE CAMINO RURAL REAL RANCHO EL PIJIJI</t>
  </si>
  <si>
    <t>DESARROLLO URBANISTICO JAO SA DE CV</t>
  </si>
  <si>
    <t>REHABILITACIÓN DE CAMINO RURAL ACCESO A PANTEÓN  SANTA ANA DEL CONDE ; REHABILITACIÓN DE CAMINO RURAL CAPELLANÍA DE LOERA  A ARBOLEDAS DE LOS LOPEZ ; REHABILITACIÓN DE CAMINO RURAL ACCESO  A EL COPETE</t>
  </si>
  <si>
    <t>REHABILITACIÓN DE CAMINO RURAL RANCHO NUEVO LA LUZ; REHABILITACIÓN DE CAMINO RURAL ACCESO A FUNDICIONES; REHABILITACIÓN DE CAMINO RURAL RANCHO NUEVO EL MAGUEY; REHABILITACIÓN DE CAMINO RURAL LA MANZANILLA A GARABATILLO</t>
  </si>
  <si>
    <t>REVESTIMIENTO Y REHABILITACIÓN DEL CAMINO RURAL ALFARO-NUEVO VALLE DE MORENO</t>
  </si>
  <si>
    <t>MARTINEZ HERMOCILLO GABRIEL</t>
  </si>
  <si>
    <t>REHABILITACIÓN DE CAMINO RURAL ANTIGUO CAMINO A LAGOS DE MORENO</t>
  </si>
  <si>
    <t>AFECTACION DEL INMUEBLE IDENTIFICADO COMO DIVISION 3 QUE SE DESMEMBRA DEL PREDIO RUSTICO DENOMINADO LA LABORCITA OBRA DENOMINADA DEL PROYECTO EJECUTIVO BOULEVAR CAÑAVERAL</t>
  </si>
  <si>
    <t>MA. DOLORES LOPEZ MENDEZ</t>
  </si>
  <si>
    <t>AFECTACION DEL INMUEBLE IDENTIFICADO COMO LOTE DE TERRENO 1 DE LA MANZANA 11 UBICADO EN LA MANZANA 6 DE LA CALLE BALCONES DE LOS FRAILECILLOS MOTIVO DE LA OBRA PROYECTO EJECUTIVO CALLE BALCON DE LOS RUISEÑORES</t>
  </si>
  <si>
    <t>ARENAS URRUTIA SERGIO</t>
  </si>
  <si>
    <t>PAVIMENTACIÓN DE LA CALLE PATRIOTAS DE NUEVA INGLATERRA TRAMO: PIRULES ¿ BLVD. TÉLLEZ CRUCES COLONIA DEPORTIVA II</t>
  </si>
  <si>
    <t>AC QUALITY SERVICIOS ARQUITECTONICOS SA DE CV</t>
  </si>
  <si>
    <t>PAVIMENTACIÓN DE LA CALLE PECHBLENDA, TRAMO: BLVD. CLOTO-MALAQUITA COLONIA RIZOS DEL SAUCILLO I Y II</t>
  </si>
  <si>
    <t>PAVIMENTACIÓN DE LA CALLE PERSEFONE, TRAMO: BLVD. CLIO-EROS COLONIA ERMITA</t>
  </si>
  <si>
    <t>PAVIMENTACIÓN DE LA CALLE TROADE, TRAMO: BLVD. ANTONIO MADRAZO-EPÍSTOLAS, COLONIA VALLE DEL CONSUELO.</t>
  </si>
  <si>
    <t>PAVIMENTACIÓN DE LA CALLE: DEL PRESBÍTERO, TRAMO: EPÍSTOLAS A TROADE, COLONIA VALLE DEL CONSUELO</t>
  </si>
  <si>
    <t>GRUPO HG DISEÑO Y CONSTRUCCION S A DE C V</t>
  </si>
  <si>
    <t>PAVIMENTACIÓN DE LA CALLE IPALA, TRAMO: CERRO DE LA BUFA-CEBORUCO, COLONIA EL PEÑÓN.</t>
  </si>
  <si>
    <t>GEUMAN SA DE CV</t>
  </si>
  <si>
    <t>ACHE ARQUITECTURA, EDIFICACION Y SUPERVISION, S.A. DE C.V.</t>
  </si>
  <si>
    <t>SUMINISTRO Y COLOCACIÓN DE CALENTADORES SOLARES EN LAS COMUNIDADES: EL RAMILLETE, ESTANCIA DE LOS SAPOS, MALAGANA, PUERTA DE SAN GERMÁN, SAN JOSÉ DE LOS SAPOS, SAN PEDRO DEL MONTE, ALBARRADONES, EL COPETE</t>
  </si>
  <si>
    <t>SUMINISTRO Y COLOCACIÓN DE CALENTADORES SOLARES EN LAS COMUNIDADES: EL VERGEL, SAN CARLOS LA RONCHA, LAS LADRILLERAS, EL NACIMIENTO, LA RESERVA, PUERTA DEL CERRO, LA MORA, NUEVO</t>
  </si>
  <si>
    <t>PAVIMENTACIÓN DE LA CALLE JOSEFINA CAMARENA, TRAMO: SILVINO ROBLES A LEÓN II, COL. LEÓN II</t>
  </si>
  <si>
    <t>SUDIC SUPERVISION DISEÑO Y CONSTRUCCION SA DE CV</t>
  </si>
  <si>
    <t>PROYECTO EJECUTIVO DE TERCER CARRIL EN AMBOS CUERPOS Y GLORIETA DE BLVD. LAS JOYAS, TRAMO: BLVD. VIRGEN DE SAN JUAN A INTERSECCIÓN AUTOPISTA LEÓN ¿ LAGOS ¿ AGUASCALIENTES</t>
  </si>
  <si>
    <t>ILUMINACIÓN ESCÉNICA DE LA GLORIETA DEL BLVD. MARIANO ESCOBEDO Y REPÚBLICA DE CHILE DE LA CIUDAD DE LEÓN, GTO. ; ILUMINACIÓN ESCÉNICA DE GLORIETA HAMBURGO DE LA CIUDAD DE LEÓN, GTO.</t>
  </si>
  <si>
    <t>CELEC INSTALACIONES SA DE CV</t>
  </si>
  <si>
    <t>IMPLEMENTACIÓN DE IMAGEN URBANA EN EL CAMELLÓN DEL BVLD. JUAN JOSÉ TORRES LANDA LEÓN, GTO.</t>
  </si>
  <si>
    <t>INMOBILIARIA DIMARJ S A DE C V</t>
  </si>
  <si>
    <t>OBRA ESPECIALIZADA DE CONSTRUCCION Y URBANIZACION DEL BAJIO,S.A DE C.V</t>
  </si>
  <si>
    <t>ILUMINACIÓN ESCÉNICA DE LA FUENTE DE LOS LEONES DE LA CIUDAD DE LEÓN, GTO.</t>
  </si>
  <si>
    <t>BENJAMIN PONTON ZUÑIGA</t>
  </si>
  <si>
    <t>ARTURO ALCALA CORTES</t>
  </si>
  <si>
    <t>CONSTRUCTORA CHAS SA DE CV</t>
  </si>
  <si>
    <t>OLMACE SA DE CV</t>
  </si>
  <si>
    <t>PAVIMENTACIÓN DE LA CALLE VALLE DE LAS CALANDRIAS TRAMO: TAJO DE SANTA ANA ¿ VALLE DE LAS GARZAS, COLONIA VALLE DE LAS AVES.</t>
  </si>
  <si>
    <t>CONSTRUCTORA GASCAP SA DE CV</t>
  </si>
  <si>
    <t>PAVIMENTACIÓN DE LA CALLE BANGALORE TRAMO: ARROYO SARDENETA ¿ TOPAR LADO NORTE, COLONIA: LA INDIAERSAS COLONIAS DE LA DELEGACIÓN DEL CERRO GORDO LEÓN, GTO</t>
  </si>
  <si>
    <t>MANTENIMIENTO Y REHABILITACIÓN DEL ALUMBRADO PÚBLICO EN DIVERSAS COLONIAS DE LA DELEGACIÓN DEL CERRO GORDO LEÓN, GTO</t>
  </si>
  <si>
    <t>INNOVATIVE CONSTRUCCIONES, S.A. DE C.V.</t>
  </si>
  <si>
    <t>SUMINISTRO Y COLOCACIÓN DE ELEMENTOS DE PROTECCIÓN DE CONCRETO EN LA PARTE SUPERIOR DE PUENTE HAMBURGO, LEÓN, GTO.</t>
  </si>
  <si>
    <t>PROYECTO EJECUTIVO DEL PARQUE DE BARRIO EN LA COLONIA VIBAR.</t>
  </si>
  <si>
    <t>GUERRA GUERRA JUAN MANUEL</t>
  </si>
  <si>
    <t>CONSTRUCCIÓN DEL ESPACIO PÚBLICO ORIENTAL ENTRE LAS CALLES ALICIA Y AV. CUMBRES DE MANZANARES EN LA COLONIA ORIENTAL EN LA CIUDAD DE LEÓN, GTO.</t>
  </si>
  <si>
    <t>MAURICIO JAIME TORRES</t>
  </si>
  <si>
    <t>CONSTRUCCIÓN DEL ESPACIO PÚBLICO UBICADO ENTRE LAS CALLES MANUEL GONZÁLEZ FLORES, JERÓNIMO SILLER GÓMEZ</t>
  </si>
  <si>
    <t>MERCADO MUÑOZ ANTONIO</t>
  </si>
  <si>
    <t>SUMINISTRO Y COLOCACIÓN DE CALENTADORES SOLARES EN LAS COMUNIDADES: EL RAMILLETE, ESTANCIA DE LOS SAPOS, MALAGANA, PUERTA DE SAN GERMÁN</t>
  </si>
  <si>
    <t>RENOVABLES DE MEXICO SA DE CV</t>
  </si>
  <si>
    <t>SUMINISTRO Y COLOCACIÓN DE CALENTADORES SOLARES EN LAS COMUNIDADES: EL VERGEL, SAN CARLOS LA RONCHA, LAS LADRILLERAS, EL NACIMIENTO</t>
  </si>
  <si>
    <t>KAY GRUPO CONSTRUCTOR SA DE CV</t>
  </si>
  <si>
    <t>REUBICACIÓN DE AULA A LA COMUNIDAD RINCÓN GRANDE</t>
  </si>
  <si>
    <t>MANTENIMIENTO RUTINARIO A LAS FUENTES DE LA CIUDAD DE LEÓN, GTO. A 1ra ETAPA 2022</t>
  </si>
  <si>
    <t>MANTENIMIENTO Y REHABILITACIÓN DE LOS PAVIMENTOS DEL BLVD. MARIANO ESCOBEDO INTERSECCIÓN AV. MIGUEL ALEMÁN Y DEL BLVD. INSURGENTES INTERSECCIÓN BLVD. ADOLFO LOPEZ MATEOS. LEÓN, GTO.</t>
  </si>
  <si>
    <t>CONSTRUCCIÓN DE CUARTO DE BAÑO EN LAS COMUNIDADES: EL COPETE, SAN AGUSTÍN DEL MIRASOL, CUESTA BLANCA, LA PATIÑA, LOS NARANJOS</t>
  </si>
  <si>
    <t>CONSTRUCCIÓN DE CUARTO DORMITORIO EN LAS COMUNIDADES REFUGIO DE ROSAS, BUENOS AIRES, EL CAPULÍN, LA PATIÑA</t>
  </si>
  <si>
    <t>TRABAJOS COMPLEMENTARIOS DE PAVIMENTACIÓN DEL CUERPO SUR DEL BLVD. OLEODUCTO A VIA DEL FERROCARIL</t>
  </si>
  <si>
    <t>CONSTRUCCIÓN Y REHABILITACIÓN DE BANQUETAS EN VIALIDADES Y BULEVARES PRINCIPALES 2022 (PAQUETE 2)</t>
  </si>
  <si>
    <t>CONSTRUCCIÓN Y REHABILITACIÓN DE BANQUETAS EN VIALIDADES Y BULEVARES PRINCIPALES 2022 (PAQUETE 1)</t>
  </si>
  <si>
    <t>PAVIMENTACIÓN DE LA CALLE CHOLULA, TRAMO: GONZÁLEZ BOCANEGRA ¿ FAROS, COLONIA AZTECA</t>
  </si>
  <si>
    <t>RAMIREZ ESPINOZA ALFREDO</t>
  </si>
  <si>
    <t>DICTAMEN Y ESTUDIO DE PARÁMETROS DE OPERACIÓN ELÉCTRICOS Y DE ILUMINACIÓN DE LUMINARIAS TIPO LED¿S PARA EL PROYECTO "AMPLIACIÓN DEL SISTEMA DE ALUMBRADO   PÚBLICO CON TECNOLOGÍA LED EN LAS DELEGACIONES DE LEÓN, GTO."</t>
  </si>
  <si>
    <t>PAVIMENTACIÓN DE LA CALLE MURALLA DE SAN JUAN TRAMO: ALMENA DE SAN JUAN-ANTENA DE SAN JUAN COL. VILLAS DE SAN JUAN, LEÓN, GTO.</t>
  </si>
  <si>
    <t>GABINO MANUEL GUIJOSA MARTINEZ</t>
  </si>
  <si>
    <t>PAVIMENTACIÓN DE LA CALLE: RIO MAYO (CUERPO FALTANTE) TRAMO: HONDA DE SAN MIGUEL A INDEPENDENCIA, COL. BARRIO DE SAN MIGUEL.</t>
  </si>
  <si>
    <t>PAVIMENTACIÓN DE LA CALLE MALINALCO TRAMO: BLVD. GONZÁLEZ BOCANEGRA A CUITLÁHUAC, COL. AZTECA</t>
  </si>
  <si>
    <t>GRUPO CONSULTA SA DE CV</t>
  </si>
  <si>
    <t>VEESGAL CONSTRUCCIONES SA DE CV</t>
  </si>
  <si>
    <t>MANTENIMIENTO Y REHABILITACIÓN AL ALUMBRADO PÚBLICO DE LAS LOCALIDADES DE LA LABORCITA, MALAGANA, LOS LÓPEZ, Y SAN CARLOS LA RONCHA DE LA CIUDAD DE LEÓN GTO.</t>
  </si>
  <si>
    <t>KARAMAWI CONSTRUCTORA SA DE CV</t>
  </si>
  <si>
    <t>PAVIMENTACIÓN DE LA CALLE BANGALORE TRAMO: ARROYO SARDENETA - TOPAR LADO NORTE, COLONIA: LA INDIA</t>
  </si>
  <si>
    <t>PROYECTO EJECUTIVO DE PAVIMENTACIÓN DE LA CALLE BALCÓN DE LOS RUISEÑORES, TRAMO: BALCÓN DE LAS MARIPOSAS A BALCÓN DE LOS CHARRANES. COLONIA BALCONES DE LA JOYA</t>
  </si>
  <si>
    <t>SUPERVISIÓN DE AMPLIACIÓN DEL SISTEMA DE ALUMBRADO PÚBLICO CON TECNOLOGIA LED EN LAS DELEGACIONES DE LEÓN, GTO.</t>
  </si>
  <si>
    <t>CONSTRUCCIÓN Y REHABILITACIÓN DE BANQUETAS EN VIALIDADES Y BULEVARES PRINCIPALES 2022 (PAQUETE 3)</t>
  </si>
  <si>
    <t>PAVIMENTACIÓN DE LA CALLE BARACALDO, TRAMO: BADAJOZ - CERRO DE CHAVETA COLONIA PILETAS IV SECCIÓN.</t>
  </si>
  <si>
    <t>PAVIMENTACIÓN DE LA CALLE CERRO AZUL , TRAMO: CERRO DE LOS MILAGROS - CERRO DEL CUBO COLONIA ARBOLEDAS DE LOS CASTILLOS II</t>
  </si>
  <si>
    <t>CONSTRUCCIÓN Y REHABILITACIÓN DE BANQUETAS PARA ENTORNOS SEGUROS 2022, LEÓN, GTO</t>
  </si>
  <si>
    <t>PAVIMENTACIÓN DE LA CALLE DE LA DEVOCIÓN, TRAMO: DE LA CASTIDAD ¿ CISMA COLONIA SANTA CECILIA II</t>
  </si>
  <si>
    <t>KOOTROLLO, S.A. DE C.V.</t>
  </si>
  <si>
    <t>URBANIZADORA CARDONA &amp; CARDONA SA DE CV</t>
  </si>
  <si>
    <t>MANTENIMIENTO Y PODA DE ARBOLADO EN VIALIDADES JARDINES Y ESPACIOS PÚBLICOS DEL SECTOR 1 (1a ETAPA 2022), LEÓN, GTO.</t>
  </si>
  <si>
    <t>RIEGOS ASFALTICOS SA DE CV</t>
  </si>
  <si>
    <t>CONSTRUCTORA HUMORA SA DE CV</t>
  </si>
  <si>
    <t>CONSTRUCCIÓN DEL ESPACIO PÚBLICO UBICADO ENTRE LAS CALLES MANUEL GONZÁLEZ FLORES, JERÓNIMO SILLER GÓMEZ Y GILBERTO PALACIOS DE LA ROSA EN LA COLONIA VILLAS DE SAN NICOLÁS III SUR</t>
  </si>
  <si>
    <t>PAVIMENTACIÓN DE LA CALLE 2 DE OCTUBRE, TRAMO: BLVD. HILARIO MEDINA -15 DE AGOSTO COLONIA 8 DE MARZO</t>
  </si>
  <si>
    <t>MANTENIMIENTO DE CICLOVÍAS DE LA CIUDAD DE LEÓN, GTO. (PAQUETE 3 - 2022)</t>
  </si>
  <si>
    <t>SIMETRIA SERVICIOS DE CONSTRUCCION SA DE CV</t>
  </si>
  <si>
    <t>ACCIONES COMPLEMENTARIAS MERCADO VIRGEN DE GUADALUPE</t>
  </si>
  <si>
    <t>RETZA ESTUDIOS, S.A. DE C.V.</t>
  </si>
  <si>
    <t>OBRAS A TIEMPO SA DE CV</t>
  </si>
  <si>
    <t>MANTENIMIENTO Y REHABILITACIÓN DEL ALUMBRADO PÚBLICO EN DIVERSAS COLONIAS DE LA DELEGACIÓN COECILLO, LEÓN GTO.</t>
  </si>
  <si>
    <t>MANTENIMIENTO A LOS PUENTES VEHICULARES DE LA CIUDAD ETAPA 1, LEÓN, GTO.</t>
  </si>
  <si>
    <t>DC CONSTRUCTORES SA DE CV</t>
  </si>
  <si>
    <t>CONSTRUCCIÓN Y REHABILITACIÓN DE BANQUETAS EN VIALIDADES Y BULEVARES PRINCIPALES (PAQUETE 3)</t>
  </si>
  <si>
    <t>MANTENIMIENTO DE CICLOVÍAS DE LA CIUDAD DE LEÓN, GTO. (PAQUETE 2 - 2022)</t>
  </si>
  <si>
    <t>TRABAJOS DE LIMPIEZA, DESAZOLVE DE ARROYOS Y OBRAS PREVENTIVAS Y CORRECTIVAS DE REFORZAMIENTO PARA PREVENCIÓN DE INUNDACIONES 2022 EN LAS COMUNIDADES RURALES DE LA ZONA SUR (PAQUETE 2)</t>
  </si>
  <si>
    <t>MANTENIMIENTO DE CICLOVÍAS DE LA CIUDAD DE LEÓN, GTO. (PAQUETE 1 - 2022)</t>
  </si>
  <si>
    <t>LABORATORIO VERIFICADOR OBRA 2022, PAQUETE  #2.</t>
  </si>
  <si>
    <t>LABORATORIO VERIFICADOR OBRA 2022, PAQUETE  #1.</t>
  </si>
  <si>
    <t>ALUMBRADO PÚBLICO EN LAS LOCALIDADES LA CINTA, LOS ARCOS, BARRETOS, SAN ISIDRO DE LOS LOPEZ Y ARBOLEDAS DE LOS LOPEZ.</t>
  </si>
  <si>
    <t>TRABAJOS DE LIMPIEZA, DESAZOLVE DE ARROYOS Y OBRAS PREVENTIVAS Y CORRECTIVAS DE REFORZAMIENTO PARA PREVENCIÓN DE INUNDACIONES 2022 EN LAS COMUNIDADES RURALES DE LA ZONA NORTE.</t>
  </si>
  <si>
    <t>LESANFRA CONSTRUCTORA SA DE CV</t>
  </si>
  <si>
    <t>REHABILITACIÓN DE DORMITORIOS INSTITUTO MUNICIPAL DE LAS MUJERES, CALLE BARRA DE NAVIDAD (DIF NUEVA CANDELARIA)</t>
  </si>
  <si>
    <t>TRABAJOS DE LIMPIEZA, DESAZOLVE DE ARROYOS Y OBRAS PREVENTIVAS Y CORRECTIVAS DE REFORZAMIENTO PARA PREVENCIÓN DE INUNDACIONES 2022 EN LAS COMUNIDADES RURALES DE LA ZONA SUR (PAQUETE 1).</t>
  </si>
  <si>
    <t>ALUMBRADO PÚBLICO EN LAS LOCALIDADES NUEVO VALLE DE MORENO, SAN ANTONIO DEL GIGANTE Y SAN JOSÉ DE OTATES SUR.</t>
  </si>
  <si>
    <t>REBSU, S.A. DE C.V.</t>
  </si>
  <si>
    <t>ENTREGA DE TRANSFORMADOR ANTE CFE DEL MERCADO REVOLUCIÓN</t>
  </si>
  <si>
    <t>SERVIN RAMIREZ ROMAN</t>
  </si>
  <si>
    <t>MANTENIMIENTO Y REHABILITACIÓN DEL ALUMBRADO PÚBLICO EN DIVERSAS COLONIAS DE LA DELEGACIÓN SAN MIGUEL Y CERRITO DE JEREZ, LEÓN GTO.</t>
  </si>
  <si>
    <t>SOLUCIONES INTELIGENTES DE CONSTRUCCION Y ELECTRICIDAD, S.A. DE C.V.</t>
  </si>
  <si>
    <t>MANTENIMIENTO Y REHABILITACIÓN DEL ALUMBRADO PÚBLICO EN DIVERSAS COLONIAS DE LA DELEGACIÓN SAN JUAN BOSCO, LEÓN GTO.</t>
  </si>
  <si>
    <t>MANTENIMIENTO Y REHABILITACIÓN DEL ALUMBRADO PÚBLICO EN DIVERSAS COLONIAS DE LA DELEGACIÓN LAS JOYAS, LEÓN GTO.</t>
  </si>
  <si>
    <t>PEDRO ROMERO SANTILLAN</t>
  </si>
  <si>
    <t>MANTENIMIENTO INTEGRAL A LAS ÁREAS PÚBLICAS DE LEÓN, GTO.</t>
  </si>
  <si>
    <t>REHABILITACIÓN DEL MERCADO DESCARGUE ESTRELLA EN LEÓN, GUANAJUATO, 2DA ETAPA</t>
  </si>
  <si>
    <t>PAVIMENTACIÓN DE CAMINO ALFARO TRAMO : DE BLVD. JOSÉ MARIA MORELOS A BLVD. VICENTE VALTIERRA 1ra. ETAPA, LEÓN, GTO.</t>
  </si>
  <si>
    <t>BARDA PERIMETRAL EN BLVD. VICENTE VALTIERRA EN AFECTACIÓN.</t>
  </si>
  <si>
    <t>PAVIMENTACIÓN DE LA CALLE MALINALCO, TRAMO: BLVD. GONZALEZ BOCANEGRA - AND. SIN NOMBRE (TLATELOLCO) COLONIA AZTECA</t>
  </si>
  <si>
    <t>VANZAR ARQUITECTOS S DE RL DE CV</t>
  </si>
  <si>
    <t>PAVIMENTACIÓN DE LA CALLE 24 DE FEBRERO, TRAMO: 12 DE DICIEMBRE - 11 DE JUNIO COLONIA 8 DE MARZO</t>
  </si>
  <si>
    <t>PAVIMENTACIÓN DE LA CALLE SANTA EUGENIA, TRAMO: SANTA EMILIA A SANTA OLIVA, COLONIA SANTA RITA DE LOS NARANJOS</t>
  </si>
  <si>
    <t>PAVIMENTACIÓN DE LA CALLE VALLE DE LOS CANARIOS TRAMO: SAUZALITO - TAJO DE SANTA ANA, COLONIA VALLE DE LAS AVES</t>
  </si>
  <si>
    <t>PAVIMENTACIÓN DE LA CALLE ÁNGEL ALTAMIRA, TRAMO: ATANACIO HERNÁNDEZ - VICENTE GONZÁLEZ DE CASTILLO, COLONIA LEÓN II</t>
  </si>
  <si>
    <t>FELIPE SERRANO GARCIA</t>
  </si>
  <si>
    <t>PAVIMENTACIÓN DE LA CALLE VALLE DE LOS GORRIONES, TRAMO: SAUZALITO - TAJO DE SANTA ANA, COLONIA VALLE DE LAS AVES</t>
  </si>
  <si>
    <t>PAVIMENTACIÓN DE LA CALLE 10 DE ABRIL, TRAMO: BLVD. HILARIO MEDINA - 8 DE MARZO COLONIA 8 DE MARZO</t>
  </si>
  <si>
    <t>PAVIMENTACIÓN DE LA CALLE 30 DE ABRIL, TRAMO: 12 DE DICIEMBRE - 2 DE OCTUBRE, COLONIA 8 DE MARZO.</t>
  </si>
  <si>
    <t>PAVIMENTACIÓN DE LA CALLE RIO MAYO , TRAMO: MIGUEL DE CERVANTES SAAVEDRA - DE LAS LIEBRES COLONIA JARDINES DE JEREZ</t>
  </si>
  <si>
    <t>GRUPO CONSULTOR GONAZU SA DE CV</t>
  </si>
  <si>
    <t>PAVIMENTACIÓN DE LA CALLE REAL DE COLIMA, TRAMO: REAL CASTILLO ¿ TOPAR COLONIA REAL DEL CASTILLO</t>
  </si>
  <si>
    <t>JULIO CESAR UTRILLA PINEDA</t>
  </si>
  <si>
    <t>MANTENIMIENTO Y REHABILITACIÓN DEL ALUMBRADO PÚBLICO EN DIVERSAS COLONIAS DE LA DELEGACIÓN DEL CARMEN, LEÓN GTO.</t>
  </si>
  <si>
    <t>PAVIMENTACIÓN DE LA CALLE VALLE DE LAS GARZAS TRAMO: VALLE DE LOS GORRIONES ¿ VALLE DE LAS CALANDRIAS, COLONIA VALLE DE LAS AVES.</t>
  </si>
  <si>
    <t>ERIC IBAN ACAL SANCHEZ</t>
  </si>
  <si>
    <t>PROYECTO EJECUTIVO DE CICLOVÍA DE PROVINCIA DE SAN JUAN TRAMO: AV. OLÍMPICA A ANTLIA ; PROYECTO EJECUTIVO DE CICLOVÍA DE BLVD. CONSTELACIONES DE SAN JUAN TRAMO: ANTLIA A BLVD. LA LUZ</t>
  </si>
  <si>
    <t>PROYECTO EJECUTIVO DE CICLOVÍA DE BLVD. VASCO DE QUIROGA TRAMO: AV. SATURNO A BLVD. LÓPEZ MATEOS ; PROYECTO EJECUTIVO DE CICLOVÍA DE BLVD. VASCO DE QUIROGA</t>
  </si>
  <si>
    <t>PROYECTO EJECUTIVO DE CICLOVÍA DE BLVD. PUMA TRAMO: BLVD. IBARRILLA A KIWI ; PROYECTO EJECUTIVO DE CICLOVÍA DE KIWI, TRAMO: PUMA A BISONTE</t>
  </si>
  <si>
    <t>PROYECTO EJECUTIVO DE CICLOVÍA DE BLVD. FRANCISCO VILLA, TRAMO: BLVD. MORELOS A BLVD. JUAN ALONSO DE TORRES ; PROYECTO EJECUTIVO DE CICLOVÍA DE ENRIQUE ARANDA GUEDEA, TRAMO: BLVD. MORELOS A BLVD. JUAN ALONSO DE TORRES</t>
  </si>
  <si>
    <t>PROYECTO EJECUTIVO DE CICLOVÍA DE BLVD. BALCONES DE LA JOYA TRAMO: BLVD. CLOTO A BLVD. ARISTÓTELES ; PROYECTO EJECUTIVO DE CICLOVÍA DE BLVD. BALCONES DE LA JOYA TRAMO: BLVD. ARISTÓTELES A ARETILLO.</t>
  </si>
  <si>
    <t>ARSA CONSTRUYE SA DE CV</t>
  </si>
  <si>
    <t>ILUMINACIÓN ESCÉNICA DE LA FACHADA DE PRESIDENCIA MUNICIPAL DE LA CIUDAD DE LEÓN, GTO. ; ILUMINACIÓN ESCÉNICA DEL ARCO DE LA CALZADA DE LA CIUDAD DE LEÓN, GTO. ; ILUMINACIÓN ESCÉNICA DEL PUENTE MILENIO DE LA CIUDAD DE LEÓN, GTO.</t>
  </si>
  <si>
    <t>ILUMINACIÓN ESCÉNICA DEL MONUMENTO GAONA DE LA CIUDAD DE LEÓN GTO. ; ILUMINACIÓN ESCÉNICA DEL JARDÍN DE NIÑOS HÉROES DE LA CIUDAD DE LEÓN, GTO.</t>
  </si>
  <si>
    <t>GRUPO URBANIZADOR ELECTROMECANICO MARVICO SA DE CV</t>
  </si>
  <si>
    <t>MANTENIMIENTO Y REHABILITACIÓN DEL ALUMBRADO PÚBLICO PARA ENTORNOS SEGUROS DE LA CIUDAD DE LEÓN GTO. (PAQUETE 3-2022)</t>
  </si>
  <si>
    <t>MANTENIMIENTO Y REHABILITACIÓN DEL ALUMBRADO PÚBLICO PARA ENTORNOS SEGUROS DE LA CIUDAD DE LEÓN GTO. (PAQUETE 2-2022)</t>
  </si>
  <si>
    <t>MANTENIMIENTO Y REHABILITACIÓN DEL ALUMBRADO PÚBLICO PARA ENTORNOS SEGUROS DE LA CIUDAD DE LEÓN GTO. (PAQUETE 1-2022)</t>
  </si>
  <si>
    <t>REHABILITACIÓN Y MEJORAMIENTO AL ALUMBRADO PÚBLICO DE LA CIUDAD DE LEÓN PAQUETE 2 (2022)</t>
  </si>
  <si>
    <t>CORPORACION LANTANA SA DE CV</t>
  </si>
  <si>
    <t>MANTENIMIENTO A LAS ÁREAS VERDES DE ESPACIOS PÚBLICOS, JARDINES Y VIALIDADES DEL SECTOR 5, LEÓN, GTO. (1a ETAPA 2022)</t>
  </si>
  <si>
    <t>PROYECTO EJECUTIVO PARA LA REHABILITACIÓN Y CONSERVACIÓN ESTRUCTURAL DE LOS PUENTES VEHICULARES EN LAS INTERSECCIONES: 1.- BULEVAR VICENTE VALTIERRA EN SU CRUCE CON ARROYO INTERCEPTOR EJIDO</t>
  </si>
  <si>
    <t>PROYECTO EJECUTIVO PARA LA REHABILITACIÓN Y CONSERVACIÓN ESTRUCTURAL DE LOS PUENTES VEHICULARES EN LAS INTERSECCIONES: 1.- BULEVAR BOCANEGRA EN SU CRUCE CON ARROYO ALFARO 2.- PALO CUARTO CON ARROYO EL MUERTO</t>
  </si>
  <si>
    <t>ESTUDIOS EDIFICACIONES Y PRESFORZADOS IBARRA SA DE CV</t>
  </si>
  <si>
    <t>ARRENDADORA DE MAQUINARIA ELEMENTAL, S.A. DE C.V.</t>
  </si>
  <si>
    <t>PAVIMENTACIÓN DE LA CALLE PLANETA, TRAMO: JALPA - SANTA EMILIA COLONIA COSMOS</t>
  </si>
  <si>
    <t>GRUPO CONSTRUCTOR CHICOME SA DE CV</t>
  </si>
  <si>
    <t>PAVIMENTACIÓN DE LA CALLE VALLE DE LAS GARZAS TRAMO: VALLE DE LOS GORRIONES - VALLE DE LAS CALANDRIAS, COLONIA VALLE DE LAS AVES.</t>
  </si>
  <si>
    <t>ATYCO MB SA DE CV</t>
  </si>
  <si>
    <t>MANTENIMIENTO Y REHABILITACIÓN DEL PAVIMENTO DEL BLVD. JUAN JOSÉ TORRES LANDA EN EL TRAMO ENTRE EL BVLD. MIGUEL DE CERVANTES SAAVEDRA Y LA MAXIPISTA. LEÓN, GTO.</t>
  </si>
  <si>
    <t>REHABILITACIÓN Y MEJORAMIENTO AL ALUMBRADO PÚBLICO DE LA CIUDAD DE LEÓN GTO., PAQUETE 3. (2022)</t>
  </si>
  <si>
    <t>ECAB, S. DE R.L. DE C.V.</t>
  </si>
  <si>
    <t>PAVIMENTACIÓN DE LA CALLE MALINALCO, TRAMO: BLVD. GONZÁLEZ BOCANEGRA A AND. SIN NOMBRE (TLATELOLCO) EN LA COLONIA AZTECA.</t>
  </si>
  <si>
    <t>PAVIMENTACIÓN DE LA CALLE REAL DE COLIMA, TRAMO: REAL CASTILLO - TOPAR COLONIA REAL DEL CASTILLO</t>
  </si>
  <si>
    <t>MANTENIMIENTO FITOSANITARIO AL ARBOLADO (1ra Etapa 2022)</t>
  </si>
  <si>
    <t>REHABILITACIÓN Y MEJORAMIENTO AL ALUMBRADO PÚBLICO DE LA CIUDAD DE LEÓN PAQUETE 1 (2022)</t>
  </si>
  <si>
    <t>MANTENIMIENTO A LAS ÁREAS VERDES DE ESPACIOS PÚBLICOS, JARDINES Y VIALIDADES DEL SECTOR 10, LEÓN, GTO. (1a ETAPA 2022)</t>
  </si>
  <si>
    <t>MANTENIMIENTO A LAS ÁREAS VERDES DE ESPACIOS PÚBLICOS, JARDINES Y VIALIDADES DEL SECTOR 1, LEÓN, GTO. (1a ETAPA 2022)</t>
  </si>
  <si>
    <t>MANTENIMIENTO Y PODA DE ARBOLADO EN VIALIDADES, JARDINES Y ESPACIOS PÚBLICOS DEL SECTOR 3, (1a ETAPA 2022), LEÓN GTO.</t>
  </si>
  <si>
    <t>MANTENIMIENTO Y PODA DE ARBOLADO EN VIALIDADES, JARDINES Y ESPACIOS PÚBLICOS DEL SECTOR 4, (1a ETAPA 2022), LEÓN GTO.</t>
  </si>
  <si>
    <t>MANTENIMIENTO A LAS ÁREAS VERDES DE LAS OFICINAS PÚBLICAS DEL MUNICIPIO DE LEÓN, GTO. (1a ETAPA 2022)</t>
  </si>
  <si>
    <t>MANTENIMIENTO INTEGRAL AL CAMELLÓN DEL BLVD. JOSÉ MARÍA MORELOS EN LEÓN, GTO. (1a ETAPA 2022)</t>
  </si>
  <si>
    <t>MANTENIMIENTO A LAS ÁREAS VERDES DE ESPACIOS PÚBLICOS, JARDINES Y VIALIDADES DEL SECTOR 6, LEÓN, GTO. (1a ETAPA 2022)</t>
  </si>
  <si>
    <t>MANTENIMIENTO A LAS ÁREAS VERDES DE ESPACIOS PÚBLICOS, JARDINES Y VIALIDADES DEL SECTOR 9, LEÓN, GTO. (1a ETAPA 2022)</t>
  </si>
  <si>
    <t>MANTENIMIENTO A LAS ÁREAS VERDES DE ESPACIOS PÚBLICOS, JARDINES Y VIALIDADES DEL SECTOR 7, LEÓN, GTO. (1a ETAPA 2022)</t>
  </si>
  <si>
    <t>MANTENIMIENTO A LAS ÁREAS VERDES DE ESPACIOS PÚBLICOS, JARDINES Y VIALIDADES DEL SECTOR 2, LEÓN, GTO. (1a ETAPA 2022)</t>
  </si>
  <si>
    <t>MANTENIMIENTO A LAS ÁREAS VERDES DE ESPACIOS PÚBLICOS, JARDINES Y VIALIDADES DEL SECTOR 8, LEÓN, GTO. (1a ETAPA 2022)</t>
  </si>
  <si>
    <t>MANTENIMIENTO Y PODA DE ARBOLADO EN VIALIDADES, JARDINES Y ESPACIOS PÚBLICOS DEL SECTOR 2 (1a ETAPA 2022), LEÓN GTO.</t>
  </si>
  <si>
    <t>MANTENIMIENTO A LAS ÁREAS VERDES DE ESPACIOS PÚBLICOS, JARDINES Y VIALIDADES DEL SECTOR 4, LEÓN, GTO. (1a ETAPA 2022)</t>
  </si>
  <si>
    <t>MANTENIMIENTO Y RIEGO A LAS ÁREAS VERDES EN ESPACIOS PÚBLICOS Y BULEVARES DE LEÓN, (1a etapa 2022), GTO.</t>
  </si>
  <si>
    <t>MANTENIMIENTO INTEGRAL AL CAMELLÓN DEL BLVD. FCO VILLA, TORRES LANDA, H ALDAMA, JUÁREZ, TIMOTEO LOZANO, M.C. SAAVEDRA Y V. CARRANZA, GTO. (1a ETAPA 2022)</t>
  </si>
  <si>
    <t>MANTENIMIENTO INTEGRAL AL CAMELLÓN DEL SAN JUAN BOSCO, ARISTÓTELES, CALCOPIRITA, EXPOSICIONES, LAS JOYAS Y CALÍOPE LEÓN, GTO. (1a ETAPA 2022)</t>
  </si>
  <si>
    <t>MANTENIMIENTO INTEGRAL AL CAMELLÓN DEL BLVD. ADOLFO LÓPEZ MATEOS, MALECÓN DEL RÍO, M. ESCOBEDO, BLVD. SAN PEDRO, P. DE JEREZ, AMÉRICAS, ROMA Y G. BOCANEGRA LEÓN, GTO.  (1a ETAPA 2022)</t>
  </si>
  <si>
    <t>MANTENIMIENTO INTEGRAL AL CAMELLÓN DEL BLVD. CAMPESTRE, INSURGENTES, LÓPEZ SANABRIA, GARZA SADA Y CERRO GORDO, LEÓN, GTO. (1a ETAPA 2022)</t>
  </si>
  <si>
    <t>MANTENIMIENTO INTEGRAL AL CAMELLÓN DEL BLVD. H. MEDINA, A. MADRAZO, T. CRUCES, V. QUIROGA, C. CHILPANCINGO, H. BUSTOS E IBARRILLA, LEÓN GTO. (1a ETAPA 2022)</t>
  </si>
  <si>
    <t>MANTENIMIENTO INTEGRAL AL CAMELLÓN DEL BLVD. JOSÉ ALONSO DE TORRES Y BLVD. HIDALGO, EN LEÓN, GTO. (1a ETAPA 2022)</t>
  </si>
  <si>
    <t>MANTENIMIENTO INTEGRAL AL CAMELLÓN DEL BLVD. LA LUZ, V. VALTIERRA, V. CAMPERO, DELTA, AV. OLÍMPICA Y EJE METROPOLITANO, EN LEÓN, GTO. (1a ETAPA 2022)</t>
  </si>
  <si>
    <t>MANTENIMIENTO INTEGRAL AL CAMELLÓN DEL BLVD. AEROPUERTO EN LEÓN, GTO. (1A ETAPA 2022)</t>
  </si>
  <si>
    <t>PRIMITIVO HERRERA GONZALEZ</t>
  </si>
  <si>
    <t>AFECTACION DEL INMUEBLE IDENTIFICADO COMO LOTE DE TERRENO PARA FINCAR NUM 30 MANZANA 16 CUARTEL XIV CALLE RIO MAYO LEON GTO MOTIVO DE LA OBRA PAVIMENTACION DE LA CALLE RIO MAYO</t>
  </si>
  <si>
    <t>TORRES CORTES MA DE LA LUZ</t>
  </si>
  <si>
    <t>AFECTACION EL INMUEBLE IDENTIFICADO COMO CASA NUM 635 DE LA CALLE RIO MAYO DE LA MANZANA 15 CUARTEL XIV CIUDAD DE LEON MOTIVO DE LA OBRA PAVIMENTACION CALLE RIO MAYO</t>
  </si>
  <si>
    <t>RAMIREZ ARRIAGA FERMIN</t>
  </si>
  <si>
    <t>AFECTACION DEL INMUEBLE IDENTIFICADO COMO FRACCION CUARTA DEL TERRENO DEL PREDIO RUSTICO DENOMINADO LA LABORCITA O TABLA DEL CAPULIN LEON GTO</t>
  </si>
  <si>
    <t>BLANCARTE MARTINEZ ANTONINO</t>
  </si>
  <si>
    <t>CONSTRUCCIÓN DE AULA DE USOS MÚLTIPLES EN EL CENTRO GERONTOLÓGICO DE LEÓN UBICADO EN LA COLONIA SAN JUAN DE DIOS.</t>
  </si>
  <si>
    <t>REHABILITACIÓN DEL PISO DEL MERCADO ALDAMA DE LEÓN, GUANAJUATO, 4TA ETAPA.</t>
  </si>
  <si>
    <t>MANTENIMIENTO Y REHABILITACIÓN DE ESPACIOS PÚBLICOS EN DIVERSAS COLONIAS DE LA CIUDAD (PAQUETE 3 - 2022)</t>
  </si>
  <si>
    <t>MANTENIMIENTO Y REHABILITACIÓN DE ESPACIOS PÚBLICOS EN DIVERSAS COLONIAS DE LA CIUDAD (PAQUETE 2 - 2022)</t>
  </si>
  <si>
    <t>REFORZAMIENTO AL SEÑALAMIENTO DEL BLVD. JUAN JOSÉ TORRES LANDA. LEÓN, GTO.</t>
  </si>
  <si>
    <t>MANTENIMIENTO Y REHABILITACIÓN DE ESPACIOS PÚBLICOS EN DIVERSAS COLONIAS DE LA CIUDAD (PAQUETE 1 - 2022)</t>
  </si>
  <si>
    <t>CONSTRUCCIÓN DE TECHADO EN AREA DEPORTIVA EN LA SECUNDARIA GENERAL NO. 22 MARIO AGUIRRE CASAS, CCT11DES0112Z, UBICADA EN CALLE MOLINO DE AGUAS S/N COL. PASEOS DEL MOLINO, LEÓN,GTO.</t>
  </si>
  <si>
    <t>AFECTACION DEL INMUEBLE IDENTIFICADO COMO FRACCION SEGUNDA DEL TERRENO DEL PREDIO RUSTICO DENOMINADO LA LABORCITA O TABLA DEL CAPULIN LEON GTO</t>
  </si>
  <si>
    <t>BLANCARTE MARTINEZ LUCINA</t>
  </si>
  <si>
    <t>AFECTACION DEL INMUEBLE IDENTIFICADO COMO DIVISION 2 QUE SE DESMEMBRA DEL PREDIO RUSTICO DENOMINADO LA LABORCITA LEON GTO</t>
  </si>
  <si>
    <t>LOPEZ MENDEZ ELVIA</t>
  </si>
  <si>
    <t>AFECTACION DEL INMUEBLE IDENTIFICADO COMO FRACCION DEL PREDIO RUSTICO DENOMIDADO LA LABORCITA O TABLA DEL CAPULIN LEON GTO</t>
  </si>
  <si>
    <t>LOPEZ ROCHA JESUS LIONZO</t>
  </si>
  <si>
    <t>AFECTACION DEL INMUEBLE IDENTIFICADO COMO FRACCION DE TERRENO DIVISION 1 QUE SE DESMEMBRA DEL PREDIO RUSTICO DENOMINADO LA LABORCITA LEON GTO</t>
  </si>
  <si>
    <t>LOPEZ MENDEZ VIRGINIA</t>
  </si>
  <si>
    <t>AFECTACION DEL INMUEBLE IDENTIFICADO COMO FRACCION DEL PREDIO RUSTICO DENOMINADO LA LABORCITA O TABLA DEL CAPULIN LEON GTO</t>
  </si>
  <si>
    <t>LOPEZ MENDEZ JOSE DE LA LUZ</t>
  </si>
  <si>
    <t>AFECTACION DEL INMUEBLE IDENTIFICADO COMO FRACCION DE TERRENO RUSTICO DENOMINADO LA LABORCITA LEON GTO</t>
  </si>
  <si>
    <t>LOPEZ MENDEZ ARTURO NOE</t>
  </si>
  <si>
    <t>AFECTTACION DEL INMUEBLE DEL PREDIO RUSTICO DENOMINADO LA LABORCITA O TABLA DEL CAPULIN LEON GTO</t>
  </si>
  <si>
    <t>BLANCARTE MARTINEZ J BENJAMIN</t>
  </si>
  <si>
    <t>CONSTRUCCIÓN DE TECHADO PARA CANCHA DE USOS MÚLTIPLES DE PRÁCTICAS, EN LA MINIDEPORTIVA UNIDAD OBRERA, EN LA COL. OBRERA (INFONAVIT)</t>
  </si>
  <si>
    <t>REHABILITACIÓN DE LOS CAMINOS RURALES: RAMAL EL SAUCO, IBARRILLA - AGUA ZARCA, RAMAL EL GIGANTE, LEÓN GUANAJUATO.</t>
  </si>
  <si>
    <t>DISEÑO, GERENCIAMIENTO Y ASESORIA PARA EL PROYECTO DE REHABILITACIÓN DEL SISTEMA DE ALUMBRADO PÚBLICO EN COLONIAS UBICADAS EN LAS 7 DELEGACIONES MUNICIPALES</t>
  </si>
  <si>
    <t>GERINPRO CONSULTORES, S.C.</t>
  </si>
  <si>
    <t>REHABILITACIÓN DE LOS CAMINOS RURALES: ALFARO-LLANO GRANDE, SAN JUAN DE OTATES, NUEVO VALLE DE MORENO - EL DERRAMADERO. LEÓN GUANAJUATO</t>
  </si>
  <si>
    <t>LABORATORIO VERIFICADOR 2022 PARA PROYECTOS DE OBRA Y EDIFICACIÓN PAQUETE 1.</t>
  </si>
  <si>
    <t>AFECTACION DEL INMUEBLE QUE SE DESPRENDE DE LA PARCELA NUMERO 65 ZONA 5 POLIGONO 1/1 DEL EJIDO SAN PEDRO DE LOS HERNANDEZ LEON GTO</t>
  </si>
  <si>
    <t>RANGEL VILLEGAS MARIA CLAUDIA</t>
  </si>
  <si>
    <t>MANTENIMIENTO INTEGRAL EN VIALIDADES Y ESPACIOS PÚBLICOS DE LEÓN, GTO. (1A ETAPA 2022)</t>
  </si>
  <si>
    <t>CONSTRUCCIÓN DE CALLE CON CONCRETO EN EL MUNICIPIO DE LEÓN, GTO. EN LA LOCALIDAD LEÓN, EN LA COLONIA P.R.O. PONIENTE, EN LA CALLE SANTISIMA TRINIDAD TRAMO: BANGLADESH-PENITENCIA</t>
  </si>
  <si>
    <t>REHABILITACIÓN Y PAVIMENTACIÓN DEL BLVD. JUAN ALONSO DE TORRES, TRAMO BLVD. VERTIZ CAMPERO Y CAMINO ALFARO.</t>
  </si>
  <si>
    <t>PAVIMENTACION DE LA CALLE DE LA CREACION TRAMO SANTISIMA TRINIDAD A TOPAR CON PAVIMENTO EXISTENTE EN LA COLONIA LOMAS DE GUADALUPE</t>
  </si>
  <si>
    <t>CAMINOS COMPACTOS DE MEXICO SA DE CV</t>
  </si>
  <si>
    <t>CONSTRUCCIÓN DE BARDA PERIMETRAL ( 2da ETAPA) PARA LA ACADEMIA DE SEGURIDAD PUBLICA EN LEÓN, GTO.</t>
  </si>
  <si>
    <t>CONSTRUCCION Y SERVICIOS DEL BAJIO SA DE CV</t>
  </si>
  <si>
    <t>REHABILITACIÓN DE ESPACIO MULTIDEPORTIVO EN EL MUNICIPIO DE LEÓN, GTO., EN LA LOCALIDAD LEÓN, EN LA COLONIA  ARBOLEDAS, EN LA CALLE COCOTEROS.</t>
  </si>
  <si>
    <t>REHABILITACIÓN  Y EQUIPAMIENTO DE LA MINI-DEPORTIVA, DEPORTIVA I  ENTRE LAS CALLES TABLERO Y BLVD.  ANTONIO MADRAZO</t>
  </si>
  <si>
    <t>ACCIONES COMPLEMENTARIAS DE LA REHABILITACIÓN DE MERCADO COMONFORT ZAPATERO EN LEÓN POR  SINIESTRO  - 1ERA ETAPA - (INSTALACIÓN DE SISTEMA DE DETECCIÓN DE HUMOS).</t>
  </si>
  <si>
    <t>PAQUETE 2-2021 ELABORACIÓN DE ESTUDIOS DE MANIFIESTO DE IMPACTO AMBIENTAL PARA PROYECTOS DE URBANIZACIÓN DE VIALIDADES Y EDIFICACIONES EN EL MUNICIPIO DE LEÓN, GTO</t>
  </si>
  <si>
    <t>GONZALEZ CASTREJON JUAN FRANCISCO</t>
  </si>
  <si>
    <t>PAVIMENTACIÓN DE LA CALLE BALCON DE LOS ZORZALES TRAMO: BLVD. BALCONES DE LA JOYA - BALCON DE LOS CHARRANES COL. BALCONES DE LA JOYA</t>
  </si>
  <si>
    <t>PAVIMENTACIÓN DE LA CALLE MONTE ETNA TRAMO:  MONTE BOLIVAR-MONTE MALINTZI EN LA COLONIA  SANTA ANA A.C.</t>
  </si>
  <si>
    <t>CONSTRUCCIÓN DE CALLE CON CONCRETO EN EL MUNICIPIO DE LEON, GTO., EN LA LOCALIDAD LEON EN LA COLONIA ADQUIRIENTES DE IBARRILLA, EN LA CALLE GUINEA TRAMO: DE LA SANTISIMA TRINIDAD-MOZAMBIQUE</t>
  </si>
  <si>
    <t>PAVIMENTACIÓN DE LA CALLE DODGERS DE LOS ANGELES TRAMO: ASTROS DE HOUSTON A PADRES DE SAN DIEGO UBICACIÓN: DEPORTIVA II</t>
  </si>
  <si>
    <t>CONSULTORIA DE EXCELENCIA EN ORGANIZACIONES S C</t>
  </si>
  <si>
    <t>PAVIMENTACIÓN DE LA CALLE CHINCHON TRAMO: BARACALDO A TOPAR CON ESCUELA LADO PTE., UBICACIÓN: COL. PILETAS IV SECCIÓN</t>
  </si>
  <si>
    <t>CONSTRUCCIÓN DE CALLE CON CONCRETO EN EL MUNICIPIO DE LEÓN, GTO., EN LA LOCALIDAD LEÓN, EN LA COLONIA LEÓN II, EN LA CALLE VICENTE GONZALEZ DEL CASTILLO, TRAMO: LUIS ARANDA - RAUL ARANDA DE LA PARRA</t>
  </si>
  <si>
    <t>PAVIMENTACIÓN DE LA  CALLE ALDABA TRAMO: BLVD. GUANAJUATO - CALLE POTRERO DEL POZO  EN LA COLONIA CARMEN CTM</t>
  </si>
  <si>
    <t>CONSTRUCCIÓN DE CANALES PLUVIALES PARA EVITAR PROBLEMAS ESTRUCTURALES POR EROSIÓN DE LA PLATAFORMA DEL EDIFICIO DE LA DELEGACIÓN PONIENTE, LEÓN, GTO.</t>
  </si>
  <si>
    <t>MANTENIMIENTO RUTINARIO A LAS FUENTES DE LA CIUDAD DE LEÓN, GTO. 2021</t>
  </si>
  <si>
    <t>PAVIMENTACIÓN DE LA CALLE MANUEL CRESCENCIO REJON TRAMO: JOSÉ A. GODOY-ANASTACIO CERECERO EN LA COLONIA PERIODISTAS MEXICANOS</t>
  </si>
  <si>
    <t>PAVIMENTACIÓN DE LA CALLE TORRE DE VIGIA TRAMO: LATINOAMERICANA-LAS TORRES EN LA COLONIA LAS TORRES.</t>
  </si>
  <si>
    <t>PAVIMENTACIÓN DE LA CALLE SANTO TOMAS, TRAMO: CALLE SAN RAMÓN A TOPAR, COL. LA PISCINA EN LEÓN, GUANAJUATO.</t>
  </si>
  <si>
    <t>ALBERTO RANGEL RODRIGUEZ</t>
  </si>
  <si>
    <t>PAVIMENTACION DE LA CALLE RIO MAYO TRAMO: RIO FRIO A TIERRA BLANCA, COL. BARRIO DE SAN MIGUEL</t>
  </si>
  <si>
    <t>PAVIMENTACIÓN DE LA CALLE FRAY DANIEL MIRELES, TRAMO: SIÓN-BLVD. FRANCISCO VILLA</t>
  </si>
  <si>
    <t>APUNTALAMIENTO DEL INMUEBLE EN EL BARRIO DE SAN JUAN DE DIOS ESCUELA DE ARTES PLÁSTICAS ANTONIO SEGOVIANO EN CALLE IGNACIO ALTAMIRANO NO. 327</t>
  </si>
  <si>
    <t>DEMOLICIÓN Y  OBRAS COMPLEMENTARIAS  EN EDIFICACIÓN EXPROPIADA UBICADA EN BLVD. RÍO MAYO Y CALLE INDEPENDENCIA, LEON GTO</t>
  </si>
  <si>
    <t>CONSTRUCCIÓN DE PARQUE PÚBLICO EN EL MUNICIPIO DE LEÓN, GTO., EN LA LOCALIDAD LEÓN, EN LA COLONIA PASEOS DEL MAUREL, EN LA CALLE COSTA AZUL.</t>
  </si>
  <si>
    <t>JOSE BERNARDO GOMEZ PADILLA</t>
  </si>
  <si>
    <t>CONSTRUCCIÓN DE PARQUE PÚBLICO EN EL MUNICIPIO DE LEÓN, GTO.,  EN LA LOCALIDAD LEÓN, EN LA COLONIA PILETAS IV, EN LA CALLE 3M Y LITIO</t>
  </si>
  <si>
    <t>PAVIMENTACIÓN DE LA CALLE BELGA EN TRAMO: PURA SANGRE - POTRERO DEL POZO, COL. EL CARMEN CTM.</t>
  </si>
  <si>
    <t>PAVIMENTACIÓN DE LA CALLE BELGA, TRAMO: BLVD. GUANAJUATO  A CALLE PURA SANGRE, COLONIA CARMEN CTM.</t>
  </si>
  <si>
    <t>PAVIMENTACIÓN DE LA CALLE MARCO AURELIO TRAMO: SAGRARIO - TOPAR  NORTE, COLONIA SANTA CECILIA.</t>
  </si>
  <si>
    <t>PAVIMENTACIÓN DE LA CALLE: TORRE DE MARFIL TRAMO: LAS TORRES A LATINOAMERICANA, UBICACIÓN: COL. LAS TORRES</t>
  </si>
  <si>
    <t>PAVIMENTACIÓN DE LA CALLE LAURO VILLEGAS, TRAMO: BLVD. MARIANO ESCOBEDO ¿ BLVD. LEÓN II, COLONIA LEÓN II.</t>
  </si>
  <si>
    <t>CONSTRUCCIÓN DE CALLE CON CONCRETO EN EL MUNICIPIO DE LEÓN, GTO., EN LA LOCALIDAD LEÓN, EN LA COLONIA LIBERTAD, EN LA CALLE REVOLUCION MEXICANA TRAMO: BLVD. TIMOTEO LOZANO - MARTIRES DEL RIO BLANCO.</t>
  </si>
  <si>
    <t>REHABILITACIÓN  DE LA MINI - DEPORTIVA RIVERA DE LA PRESA UBICADA SOBRE LAS CALLES PRESA  DE LA PURISIMA Y PRESA DE LA ESPERANZA.</t>
  </si>
  <si>
    <t>FRANCISCO JAVIER HORTA SOLIS</t>
  </si>
  <si>
    <t>REHABILITACIÓN DE SANITARIOS Y LA REHABILITACIÓN EN LA INSTALACIÓN ELÉCTRICA EN LA PRIMARIA JOSÉ MARÍA BELAUZARAN Y UREÑA, CCT 11EPRO889N, CALLE BALCÓN DE LOS PARDILLOS# 114, COL.  BALCONES DE LA JOYA.</t>
  </si>
  <si>
    <t>PABLO GOMEZ GUERRA</t>
  </si>
  <si>
    <t>CONSTRUCCIÓN DE PARQUE PÚBLICO EN EL MUNICIPIO DE LEÓN, GTO., EN LA LOCALIDAD LEÓN, EN LA COLONIA VILLAS DEL CARMEN EN LA CALLE DEL CENIT</t>
  </si>
  <si>
    <t>CONSTRUCCIÓN DE PARQUE DE BARRIO EN LA COLONIA RINCONADA DEL SUR, UBICADO EN LA CALLE MAR DE LAS ANTILLAS Y GOLFO DE GUINEA</t>
  </si>
  <si>
    <t>REHABILITACIÓN Y EQUIPAMIENTO DE LA MINI-DEPORTIVA GRANJAS DE ECHEVESTE, UBICADA EN CALLE PEDREGALES DE ECHEVESTE Y BLVD. HERMENEGILDO BUSTOS, EN LA COLONIA GRANJAS DE ECHEVESTE, LEÓN; GTO.</t>
  </si>
  <si>
    <t>DIEZ INGENIEROS ESPECIALISTAS SA DE CV</t>
  </si>
  <si>
    <t>CONSTRUCCION DE CALLE CON CONCRETO EN EL MUNICIPIO DE LEÓN, GTO., EN LA LOCALIDAD LEÓN EN LA COLONIA UYEPAC, EN LA CALLE ANDADOR COMERCIANTES TRAMO: RODOLFO PADILLA - FRANCISCO VILLA</t>
  </si>
  <si>
    <t>MANTENIMIENTO MENOR EN ESCUELAS DEL MUNICIPIO DE LEÓN, PAQUETE 6</t>
  </si>
  <si>
    <t>PAVIMENTACIÓN DE LA CALLE ALTAR DE SAN JUAN, TRAMO: C. FARO DE SAN JUAN A C. MURALLA DE SAN JUAN, COLONIA VILLAS DE SAN JUAN</t>
  </si>
  <si>
    <t>MANTENIMIENTO MENOR EN ESCUELAS DEL MUNICIPIO DE LEÓN, PAQUETE 21</t>
  </si>
  <si>
    <t>MANTENIMIENTO MENOR EN ESCUELAS DEL MUNICIPIO DE LEÓN, PAQUETE 20</t>
  </si>
  <si>
    <t>MANTENIMIENTO MENOR EN ESCUELAS DEL MUNICIPIO DE LEÓN, PAQUETE 7</t>
  </si>
  <si>
    <t>MANTENIMIENTO MENOR EN ESCUELAS DEL MUNICIPIO DE LEÓN, PAQUETE 19</t>
  </si>
  <si>
    <t>MANTENIMIENTO MENOR EN ESCUELAS DEL MUNICIPIO DE LEÓN, PAQUETE 16</t>
  </si>
  <si>
    <t>MANTENIMIENTO MENOR EN ESCUELAS DEL MUNICIPIO DE LEÓN, PAQUETE 18</t>
  </si>
  <si>
    <t>CONSTRUCCIÓN DE CALLE CON CONCRETO EN EL MUNICIPIO DE LEÓN, GTO., EN LA LOCALIDAD LEÓN, EN LA COLONIA VALLE DE SAN JOSÉ, EN LA CALLE VALLE ARIZPE, TRAMO: VALLE CASTELLALBO-BLVD. TIMOTEO LOZANO</t>
  </si>
  <si>
    <t>MANTENIMIENTO MENOR EN ESCUELAS DEL MUNICIPIO DE LEÓN, PAQUETE 17</t>
  </si>
  <si>
    <t>CONSTRUCCIÓN DE RED DE AGUA POTABLE EN EL MUNICIPIO DE LEÓN, GTO., EN LA LOCALIDAD LEÓN EN LA COLONIA EL CARMEN CTM, EN LA CALLE ALDABA TRAMO: BLVD. GUANAJUATO</t>
  </si>
  <si>
    <t>TOOR ENGINIEER, S.A. DE C.V.</t>
  </si>
  <si>
    <t>REHABILITACIÓN  DE ESPACIO MULTIDEPORTIVO EN EL MUNICIPIO DE LEÓN, GTO., EN LA LOCALIDAD  LEÓN, EN LA COLONIA MANZANARES, EN LA CALLE CUMBRE  DE MANZANARES Y PARQUE VIA DE MANZANARES</t>
  </si>
  <si>
    <t>PAVIMENTACIÓN DE LA CALLE MELANCOLIA TRAMO: CALLE NOSTALGIA  A  TOPAR LADO OTE.  UBICACIÓN: SAN PEDRO DE LOS HERNANDEZ</t>
  </si>
  <si>
    <t>CONSTRUCCIÓN DE TECHADO EN ÁREA DEPORTIVA  EN LA SECUNDARIA  TÉCNICA NUM. 53 C.C.T. 11DST0062A, UBICADA EN BLVD. MARIANO ESCOBEDO 5602 COL. LEON II</t>
  </si>
  <si>
    <t>MANTENIMIENTO MENOR EN ESCUELAS DEL MUNICIPIO DE LEÓN, PAQUETE 1</t>
  </si>
  <si>
    <t>MANTENIMIENTO MENOR EN ESCUELAS DEL MUNICIPIO DE LEÓN, PAQUETE 2</t>
  </si>
  <si>
    <t>MANTENIMIENTO MENOR EN ESCUELAS DEL MUNICIPIO DE LEÓN, PAQUETE 3</t>
  </si>
  <si>
    <t>MANTENIMIENTO MENOR EN ESCUELAS DEL MUNICIPIO DE LEÓN, PAQUETE 4</t>
  </si>
  <si>
    <t>MANTENIMIENTO MENOR EN ESCUELAS DEL MUNICIPIO DE LEÓN, PAQUETE 5</t>
  </si>
  <si>
    <t>MANTENIMIENTO MENOR EN ESCUELAS DEL MUNICIPIO DE LEÓN, PAQUETE 8</t>
  </si>
  <si>
    <t>MANTENIMIENTO MENOR EN ESCUELAS DEL MUNICIPIO DE LEÓN, PAQUETE 9</t>
  </si>
  <si>
    <t>MANTENIMIENTO MENOR EN ESCUELAS DEL MUNICIPIO DE LEÓN, PAQUETE 10</t>
  </si>
  <si>
    <t>MANTENIMIENTO MENOR EN ESCUELAS DEL MUNICIPIO DE LEÓN, PAQUETE 11</t>
  </si>
  <si>
    <t>MANTENIMIENTO MENOR EN ESCUELAS DEL MUNICIPIO DE LEÓN, PAQUETE 12</t>
  </si>
  <si>
    <t>MANTENIMIENTO MENOR EN ESCUELAS DEL MUNICIPIO DE LEÓN, PAQUETE 13</t>
  </si>
  <si>
    <t>MANTENIMIENTO MENOR EN ESCUELAS DEL MUNICIPIO DE LEÓN, PAQUETE 14</t>
  </si>
  <si>
    <t>MANTENIMIENTO MENOR EN ESCUELAS DEL MUNICIPIO DE LEÓN, PAQUETE 15</t>
  </si>
  <si>
    <t>PAVIMENTACIÓN DE LA CALLE CELTA TRAMO: GUANAJUATO - PURA SANGRE, COLONIA CARMEN CTM</t>
  </si>
  <si>
    <t>PAVIMENTACIÓN DE LA CALLE CELTA TRAMO: CALLE POTRERO DEL POZO A CALLE PURA SANGRE, COLONIA EL CARMEN CTM.</t>
  </si>
  <si>
    <t>CONSTRUCCIÓN DE BARDA PERIMETRAL EN LA PRIMARIA  URBANA 44 WIGBERTO JIMENEZ MORENO,  MADRE EVA 210 EN LA COLONIA  10 DE MAYO CCT 11EPRO657X</t>
  </si>
  <si>
    <t>CONSTRUCCION DE CALLE DE CON CONCRETO EN EL MUNICIPIO DE LEÓN, GTO., EN LA LOCALIDAD LEÓN EN LA COLONIA SAN ANTONIO, EN LA CALLE LAGUNA DE MAYRAN TRAMO: LAGO DE TEXCOCO-LAGO DE XOCHIMILCO</t>
  </si>
  <si>
    <t>PAVIMENTACIÓN DE LA CALLE AGRICULTORES DE ECHEVESTE, TRAMO: PASEO DE ECHEVESTE A TOPAR LADO PONIENTE, COLONIA PRIVADA ECHEVESTE.</t>
  </si>
  <si>
    <t>CONSTRUCCIÓN DE PARQUE PÚBLICO EN EL MUNICIPIO DE LEÓN, GTO., EN LA LOCALIDAD LEÓN, EN LA COLONIA LAS TORRES EN LA CALLE TORRE LÉON.</t>
  </si>
  <si>
    <t>CARLOS EDUARDO VARGAS RUIZ</t>
  </si>
  <si>
    <t>JALNAF, S.A. DE C.V.</t>
  </si>
  <si>
    <t>SUMINISTRO Y COLOCACIÓN DE CALENTADOR SOLAR DE 12 TUBOS DE ACERO INOXIDABLE EN LAS COLONIAS: VILLAS DE SAN JUAN, VILLAS DE SAN NICOLAS II, PASEOS DEL MOLINO, VILLAS DE SAN NICOLAS I</t>
  </si>
  <si>
    <t>MANTENIMIENTO AL MOBILIARIO URBANO E INFRAESTRUCTURA SEMAFORICA DE LA CIUDAD DE LEÓN, GTO.</t>
  </si>
  <si>
    <t>MANTENIMIENTO Y REHABILITACIÓN DEL CAMINO DE ACCESO A PERIODISTAS MEXICANOS (JACINTO LÓPEZ) Y CALLES EN POLÍGONOS DE DESARROLLO, LEÓN GTO.</t>
  </si>
  <si>
    <t>MANTENIMIENTO  Y REHABILITACIÓN DEL BLVD.  LEÓN II ( COL. LEÓN II) Y CALLES  EN POLÍGONOS DE  DESARROLLO, LEÓN, GTO.</t>
  </si>
  <si>
    <t>PAVIMENTACIÓN DE LA CALLE JEREZ DE SERTA TRAMO: DE JEREZ DE RÓDANO A BLVD DELTA EN LA COLONIA VALLE DE JEREZ, LEÓN,GTO.</t>
  </si>
  <si>
    <t>ACCIONES DE MEJORA PARA LA REHABILITACIÓN DE LA BIBLIOTECA IGNACIO GARCÍA TÉLLEZ</t>
  </si>
  <si>
    <t>PAVIMENTACIÓN DE LA CALLE VALLE DE LA LUZ, TRAMO: VIA DE LOS GIRASOLES A TOPAR CON PAVIMENTO NORTE COL. VALLE DE LA LUZ</t>
  </si>
  <si>
    <t>REHABILITACIÓN DE ESPACIO PÚBLICO VECINAL AUTOGESTIVO BARRIO DE GUADALUPE, LEÓN, GTO.</t>
  </si>
  <si>
    <t>INMOBILIARIA AHCOR SA DE CV</t>
  </si>
  <si>
    <t>PAVIMENTACIÓN DE LA CALLE SANTA MONICA TRAMO: WILBERTO JIMENEZ A TOPAR CON PAV. EXISTENTE, UBICACIÓN COL.BUENOS AIRES</t>
  </si>
  <si>
    <t>MEJORAMIENTO DE CAMINO RURAL PRESA DE DUARTE A CUESTA BLANCA</t>
  </si>
  <si>
    <t>PAVIMENTACIÓN DE LA CALLE: SAGRADA FAMILIA, TRAMO: CUENCA FLORIDA-DOGMA CATÓLICO, UBICACIÓN: COLONIA EL PEDREGAL.</t>
  </si>
  <si>
    <t>PAVIMENTACIÓN DE LA CALLE JUCKER TRAMO: POTRERO DEL POZO - GUANAJUATO EN LA COLONIA EL CARMEN CTM.</t>
  </si>
  <si>
    <t>MEJORAMIENTO DE CAMINO RURAL CAMPO VERDE  A COMANJILLA (EL PIJIJI); MEJORAMIENTO DE CAMINO RURAL DUARTE A LAS COLORADAS; MEJORAMIENTO DE CAMINO RURAL</t>
  </si>
  <si>
    <t>REHABILITACIÓN DEL MERCADO DESCARGUE ESTRELLA EN LEÓN, GUANAJUATO, 2DA. ETAPA</t>
  </si>
  <si>
    <t>PROYECTO EJECUTIVO DE LA CALLE JEREZ DE LA FRONTERA TRAMO: JEREZ DE LA LUZ A JEREZ DEL SOL EN LA COLONIA VALLE DE JEREZ PRIMERA SECCIÓN ; PROYECTO EJECUTIVO  DE LA CALLE SANTA EUGENIA</t>
  </si>
  <si>
    <t>TALLER DE ARQUITECTURA VISUALIZADA CON INGENIERIA, PLANEACION Y DISEÑO, S.A. DE C.V.</t>
  </si>
  <si>
    <t>CONSTRUCCIÓN DE CANCHA DE FUTBOL 7 DE PRÁCTICAS EN LA UNIDAD DEPORTIVA ANTONIO TOTA CARBAJAL</t>
  </si>
  <si>
    <t>DEMOLICIÓN PARA LIBERACIÓN DE DERECHO DE VÍA DEL BLVD. RIO MAYO TRAMO 1: DE LA CALLE CENTENARIO A BLVD. VENUSTIANO CARRANZA, TRAMO 2: DE LA CALLE ORTIZ TIRADO A CALLE ALONSO ESPINO COLONIA SAN MIGUEL EN LEÓN, GTO.</t>
  </si>
  <si>
    <t>PAQUETE 4 - 2021 ELABORACIÓN DE ESTUDIOS DE MANIFIESTO DE IMPACTO AMBIENTAL PARA PROYECTOS DE URBANIZACIÓN DE VIALIDADES Y EDIFICACIONES EN EL MUNICIPIO DE LEÓN, GTO.</t>
  </si>
  <si>
    <t>TERRA Y AMET SERVICIOS AMBIENTALES S.A. DE C.V.</t>
  </si>
  <si>
    <t>PAQUETE 3 - 2021 ELABORACIÓN DE ESTUDIOS DE MANIFIESTO DE IMPACTO AMBIENTAL PARA PROYECTOS DE URBANIZACIÓN DE VIALIDADES Y EDIFICACIONES EN EL MUNICIPIO DE LEÓN, GTO.</t>
  </si>
  <si>
    <t>IVAN GERARDO OSEGUERA ROMAN</t>
  </si>
  <si>
    <t>TRABAJOS DE COLOCACIÓN DE PLANCHA DE CONCRETO PARA LA INSTALACIÓN DEL SISTEMA HUVSTER, EN EL VIVERO MUNICIPAL</t>
  </si>
  <si>
    <t>PAVIMENTACIÓN DE LA CALLE ARCO DE SAN JUAN TRAMO: PROVINCIA DE SAN JUAN - FARO DE SAN JUAN EN LA COLONIA SAN JUAN.</t>
  </si>
  <si>
    <t>PAVIMENTACIÓN DE LA CALLE ARABE TRAMO: BLVD. GUANAJUATO - CALLE POTRERO DEL POZO EN LA COLONIA CARMEN CTM</t>
  </si>
  <si>
    <t>PAVIMENTACIÓN DE LA CALLE MANZANILLO TRAMO:  BOSQUE-SAN BLAS EN LA COLONIA  COECILLO</t>
  </si>
  <si>
    <t>CONSTRUCCIÓN DE RED DE AGUA POTABLE EN EL MUNICIPIO DE LEÓN, GTO., EN LA LOCALIDAD LEÓN EN LA COLONIA DIEZ DE MAYO, EN LA CALLE MADRE SIERRA</t>
  </si>
  <si>
    <t>TRACDING SA DE CV</t>
  </si>
  <si>
    <t>VEZTRA DESARROLLO, S.A. DE C.V.</t>
  </si>
  <si>
    <t>PAVIMENTACIÓN DE LA CALLE SANTA MONICA TRAMO: WILBERTO JIMENEZ A TOPAR CON PAV. EXISTENTE, UBICACIÓN COL. BUENOS AIRES</t>
  </si>
  <si>
    <t>JOEL HUMBERTO AGUILAR GUTIERREZ</t>
  </si>
  <si>
    <t>PROYECTO EJECUTIVO DE REHABILITACIÓN DE LA CANCHA DE FUTBOL RÁPIDO EN LA UNIDAD DEPORTIVA PARQUE CHAPALITA</t>
  </si>
  <si>
    <t>LUZ GABRIELA GARCIA VILLANUEVA</t>
  </si>
  <si>
    <t>PROYECTO EJECUTIVO DE LA REHABILITACIÓN  DE MINIDEPORTIVA LA PISCINA</t>
  </si>
  <si>
    <t>SUPERVISION Y DISEÑO SA DE CV</t>
  </si>
  <si>
    <t>ROYECTO EJECUTIVO DE LA PAVIMENTACIÓN DE LA CALLE MA. JOAQUINA PORTILLO Y TORRES TRAMO: AV. PISCINA</t>
  </si>
  <si>
    <t>PROYECTO EJECUTIVO  DE CONSTRUCCIÓN  DEL ESPACIO PUBLICO UBICADO ENTRE LAS CALLES VALLE  DEL DESVAN</t>
  </si>
  <si>
    <t>ICONOGAMA SA DE CV</t>
  </si>
  <si>
    <t>CONSTRUCCIÓN DE PARQUE PÚBLICO EN EL MUNICIPIO DE LEÓN, GTO., EN LA LOCALIDAD LEÓN, EN LA COLONIA LOMAS DE ECHEVESTE, EN LA CALLE KIWI Y BISONTE.</t>
  </si>
  <si>
    <t>PROYECTO EJECUTIVO DE LA CALLE HERODES TRAMO: DE LA CREACIÓN A DE LA PROCESIÓN EN LA COLONIA LOMAS DE GUADALUPE ; PROYECTO EJECUTIVO DE LA CALLE MURALLAS DE SAN JUAN TRAMO ALMENA DE SAN JUAN A ANTENA DE SAN JUAN EN VILLAS DE SAN JUAN.</t>
  </si>
  <si>
    <t>BACHEO PROFUNDO DE CIRCUITO OLEODUCTO TRAMO: VÍAS DEL FFCC A  BLVD. HERMANOS ALDAMA</t>
  </si>
  <si>
    <t>PROYECTO EJECUTIVO DE LA CALLE PERSEFONE TRAMO: DE BLVD CLIO A CALLE EROS EN LA COLONIA ERMITA; PROYECTO EJECUTIVO DE LA CALLE FRANCISCO MARIA SANCHEZ DE TAGLE TRAMO: ROA BARCENAS A TOPAR CON LIMITE EN LA COLONIA PERIODISTAS MEXICANOS.</t>
  </si>
  <si>
    <t>PROYECTO EJECUTIVO DE LA CALLE APICULTORES (SOCIOS)  TRAMO: ARALIA A TAJIN (MULTIFLOR) EN LA COLONIA  SAN ISIDRO LABRADOR ; PROYECTO EJECUTIVO</t>
  </si>
  <si>
    <t>PROYECTO EJECUTIVO  DE LA PAVIMENTACIÓN DE LA  CALLE VALLE DE LAS GARZAS TRAMO: VALLE DE LOS GORRIONES A VALLE DE LAS CALANDRIAS EN LA COLONIA  VALLE DE LAS AVES ;</t>
  </si>
  <si>
    <t>GRUPO CONSTRUCTOR MARCARME, S.A. DE C.V.</t>
  </si>
  <si>
    <t>PROYECTO EJECUTIVO DE LA PAVIMENTACIÓN DE LA CALLE CERRO AZUL  TRAMO: CERRO DE LOS MILAGROS A CERRO DEL CUBO EN LA COLONIA ARBOLEDAS DE LOS CASTILLOS</t>
  </si>
  <si>
    <t>PROCESOS EN INGENIERIA DE SUELOS Y MATERIALES, S.A. DE C.V.</t>
  </si>
  <si>
    <t>PROYECTO EJECUTIVO DE LA PAVIMENTACIÓN DE LA CALLE  CHOLULA TRAMO: GONZALEZ  BOCANEGRA</t>
  </si>
  <si>
    <t>PROYECTO EJECUTIVO DE LA PAVIMENTACION DE LA CALLE ANDADOR MITLA TRAMO: TZULA A MITLA EN LA COLONIA EL CASTILLO ; PROYECTO EJECUTIVO DE LA PAVIMENTACIÓN DE LA CALLE TIBET  TRAMO: DE LAS MURALLAS- DE LOS BALUARTES EN  LA COLONIA  EL CASTILLO</t>
  </si>
  <si>
    <t>COORDINACIÓN DE SUPERVISIÓN DEL MANTENIMIENTO MENOR EN ESCUELAS DEL MUNICIPIO DE LEÓN, GTO., PAQUETE DEL 1 AL 21.</t>
  </si>
  <si>
    <t>PROYECTO EJECUTIVO DE ESPACIO PUBLICO   VALLE DE JEREZ, BLVD. DELTA Y CALLE JEREZ DEL LULE; COLONIA VALLE DE JEREZ</t>
  </si>
  <si>
    <t>JOSE ANGEL SOTO MARTINEZ</t>
  </si>
  <si>
    <t>PROYECTO EJECUTIVO DE LA PAVIMENTACIÓN DE LA CALLE 2 DE OCTUBRE  TRAMO: BLVD. HILARIO MEDINA</t>
  </si>
  <si>
    <t>PROYECTO: SUSTITUCIÓN DE DOS CANCHAS DE BALONCESTO EN LA UNIDAD PARQUE DEL ARBOL</t>
  </si>
  <si>
    <t>LEON FRANCISCO GAY ALANIS</t>
  </si>
  <si>
    <t>PROYECTO EJECUTIVO DE MINIDEPORTIVA  VILLAS DE SAN  NICOLAS, CALLES  SAN RICARDO PAMPURI Y SAN  MEINARDO; COLONIA VILLAS DE SAN NICOLÁS</t>
  </si>
  <si>
    <t>PROYECTO EJECUTIVO DE LA PAVIMENTACIÓN DE LA CALLE BARACALDO TRAMO: BADAJOZ-CERRO DE CHAVETA</t>
  </si>
  <si>
    <t>PINTURA, URBANIZACION Y MANTENIMIENTO EN CARRETERAS, S.A. DE C.V.</t>
  </si>
  <si>
    <t>PROYECTO: CONSTRUCCIÓN DEL ESPACIO PUBLICO UBICADA ENTRE LAS CALLES ALICIA Y AV. CUMBRES DE MANZANARES  EN LA COLONIA ORIENTAL</t>
  </si>
  <si>
    <t>RIOS FRAUSTO MA GUADALUPE</t>
  </si>
  <si>
    <t>PROYECTO EJECUTIVO DE LA REHABILITACIÓN  DEL  ESPACIO PÚBLICO  UBICADO ENTRE LAS CALLES  DEL ANHELO, ESQ. DEL SILENCIO EN LA COLONIA  EL CONSUELO</t>
  </si>
  <si>
    <t>PAVIMENTACIÓN SEGUNDA ETAPA DE LA CALLE SAN ANTONIO</t>
  </si>
  <si>
    <t>BACHEO SUPERFICIAL A LOS PAVIMENTOS DE LAS VIALIDADES DEL MUNICIPIO DE LEÓN, GTO. 2021</t>
  </si>
  <si>
    <t>MEJORAMIENTO DE CAMINO SACA COSECHAS SAN JOSE DE LOS SAPOS ; MEJORAMIENTO DE  CAMINO RURAL MALAGANA A ESTANCIA DE VAQUEROS</t>
  </si>
  <si>
    <t>MEJORAMIENTO DE CAMINO RURAL NUEVO VALLE A DERRAMADERO</t>
  </si>
  <si>
    <t>MEJORAMIENTO DE CAMINO RURAL LA SANDIA A ESTANCIA LA SANDIA</t>
  </si>
  <si>
    <t>PROYECTO EJECUTIVO DE LA PAVIMENTACIÓN DE LA CALLE GONZALO CURIEL TRAMO: CLEMENTE AGUIRRE - ALFONSO ESPARZA OTEO EN LA COLONIA SAN</t>
  </si>
  <si>
    <t>L &amp; T IDEA URBANA SA DE CV</t>
  </si>
  <si>
    <t>CONSTRUCCIÓN DE AULA DIRECCIÓN ADOSADA EN JARDÍN DE NIÑOS FRIDA KAHLO, CCT 11DJN4624R, EN CALLE MIQUEL BARCELÓ, ANTES TAJO DE SANTANA S/N, FRACC. VILLAS DE BARCELO.</t>
  </si>
  <si>
    <t>ARTEKNIA, S.A. DE C.V.</t>
  </si>
  <si>
    <t>PROYECTO EJECUTIVO DE LA PAVIMENTACIÓN DE LA CALLE 10 DE ABRIL  TRAMO: BLVD. HILARIO MEDINA</t>
  </si>
  <si>
    <t>SEGUNDA ETAPA DEL ORDENAMIENTO DEL TRANSPORTE DE CARGA.</t>
  </si>
  <si>
    <t>CONSTRUCTORA POR SA DE CV</t>
  </si>
  <si>
    <t>PROYECTO EJECUTIVO DE LA PAVIMENTACION DE LA CALLE FEDERICO BAENA TRAMO: 21 DE MARZO</t>
  </si>
  <si>
    <t>PROYECTO EJECUTIVO DE LA PAVIMENTACIÓN DE LA CALLE FRAY DANIEL MIRELES  TRAMO: SION</t>
  </si>
  <si>
    <t>PAQUETE 5 - 2021 ELABORACIÓN DE ESTUDIOS DE MANIFIESTO DE IMPACTO AMBIENTAL PARA PROYECTOS DE URBANIZACIÓN DE VIALIDADES Y EDIFICACIONES EN EL MUNICIPIO DE LEÓN, GTO.</t>
  </si>
  <si>
    <t>PAQUETE 6 - 2021 ELABORACIÓN DE ESTUDIOS DE MANIFIESTO DE IMPACTO AMBIENTAL PARA PROYECTOS DE URBANIZACIÓN DE VIALIDADES Y EDIFICACIONES EN EL MUNICIPIO DE LEÓN, GTO.</t>
  </si>
  <si>
    <t>PROYECTO EJECUTIVO DE CONSTRUCCIÓN DE DOMO EN LA ESCUELA  PRIMARIA  ANTONIO MADRAZO,  CCT 11DPR3937B CON DOMICILIO EN VILLAS SIDNEY S/N EN LA COLONIA LAS VILLAS.</t>
  </si>
  <si>
    <t>PROYECTO EJECUTIVO PARA LA REHABILITACIÓN Y CONSERVACIÓN DE VIALIDADES  UBICADAS EN LAS INTERSECCIONES  DE MALECÓN</t>
  </si>
  <si>
    <t>PAQUETE 1 2021, ELABORACIÓN DE FICHA  TÉCNICAS  Y ESTUDIOS DE COSTO  BENEFICIO PARA VARIOS  PROYECTOS  DE VIALIDADES PRIMARIAS,  PLAZAS PUBLICAS, INFRAESTRUCTURA URBANA, ESPACIOS  PÚBLICOS  Y CICLOVÍAS EN EL MUNICIPIO DE LEÓN, GTO.</t>
  </si>
  <si>
    <t>PROYECTO: CONSTRUCCIÓN DE DOMO EN LA ESCUELA PRIMARIA  OTILIO MONTAÑO  CCT 11DPR3736Y CON DOMICILIO EN  CAJA PUPULAR SUR  S/N EN LA COLONIA  CONJUNTO  HABITACIONAL COECILLO</t>
  </si>
  <si>
    <t>CONSTRUCCIÓN DE MODULO SANITARIO EN LA ESCUELA  SECUNDARIA  NO. 1091-(51) CCT 11ETV1091P CON DOMICILIO EN BAYA NO. 101 EN LA  COLONIA  SAN JOSE DEL ALTO, LEÓN, GTO.</t>
  </si>
  <si>
    <t>PROYECTO EJECUTIVO  PARA LA CONSTRUCCIÓN DE BARDA  PERIMETRAL EN LA ESCUELA  PRIMARIA  LIC.  BENITO JUÁREZ" CCT 11DPR0772P; CON DOMICILIO  AV.  SAN JUAN 301 EN IBARRILLA</t>
  </si>
  <si>
    <t>PROYECTO: CONSTRUCCIÓN DE BARDA  PERIMETRAL, DOMO Y CANCHA  DEPORTIVA  EN LA ESCUELA   PRIMARIA RAMONA DE ALBA PONCE CCT11EPR0213D CON DOMICILIO  EN EMILIANO ZAPATA  #307 EN LA COLONIA CENTRO.</t>
  </si>
  <si>
    <t>PROYECTO EJECUTIVO DE CONSTRUCCIÓN DE BARDA  PERIMETRAL EN JARDÍN DE NIÑOS JOSÉ  VASCONCELOS  CCT  11DJN3765J CON DOMICILIO CALLE MATISSE  NUMERO EXTERIOR</t>
  </si>
  <si>
    <t>PROYECTO: REHABILITACIÓN DE MINIDEPORTIVA SANTA  MARÍA DE CEMENTOS.</t>
  </si>
  <si>
    <t>PROYECTO EJECUTIVO DE LA PAVIMENTACIÓN DE LA CALLE 21 DE MARZO TRAMO: PAVIMENTO</t>
  </si>
  <si>
    <t>PROYECTO EJECUTIVO DEL ENTRONQUE CARRETERA ACCESO  A LOS TEPETATES CON LA CARRETERA  LEÓN- CUERAMARO (ACCESO A LA UNAM)</t>
  </si>
  <si>
    <t>PROYECTO EJECUTIVO DE CONSTRUCCIÓN DE DOMO EN LA PRIMARIA JUAN PABLO II CCT 11DPR3884N CON DOMICILIO  EN MAGNA  S/N EN LA COLONIA  PEDREGALES DE ECHEVESTE</t>
  </si>
  <si>
    <t>PROYECTO EJECUTIVO PARA LA REHABILITACIÓN DE MINIDEPORTIVA ARBOLEDAS DE LOS CASTILLOS</t>
  </si>
  <si>
    <t>PROYECTO EJECUTIVO: REHABILITACIÓN DEL ESPACIO PÚBLICO UBICADO ENTRE LAS CALLES CIUDADANO DEL QUIJOTE, EN LA COLONIA JOYAS DE CASTILLA PLUS.</t>
  </si>
  <si>
    <t>PROYECTO  EJECUTIVO DE ESPACIO UBICADO ENTRE LAS CALLES  AMIANTO Y CALIZA  EN LA COLONIA RIZOS DEL SAUCILLO I Y II</t>
  </si>
  <si>
    <t>ELIAS OROZCO MONICA</t>
  </si>
  <si>
    <t>PROYECTO EJECUTIVO DE REHABILITACIÓN  DEL ESPACIO PÚBLICO  UBICADO ENTRE LAS CALLES  MISIONES  DE LA INDIA Y DOCTRINA CRISTINA  EN LA COLONIA  SAN JAVIER.</t>
  </si>
  <si>
    <t>PROYECTO EJECUTIVO DE ESPACIO PUBLICO UBICADO  ENTRE LAS CALLES MONTES MISTI Y HACIENDA DE LOS  ARCOS EN LA COLONIA SANTA ANA A.C.</t>
  </si>
  <si>
    <t>PROYECTO: COMPLEMENTO DEL ESPACIO PÚBLICO UBICADA ENTRE LAS CALLES AV. SATURNO, SAN MANUEL Y EMPERADOR EN LA COLONIA SAN MANUEL</t>
  </si>
  <si>
    <t>PROYECTO EJECUTIVO DE CONSTRUCCIÓN DE DOMO EN LA ESCUELA  SECUNDARIA  GENERAL  25, CENTENARIO DE LA CONSTITUCIÓN DE 1917, CCT 11DES0121H CON DOMICILIO  EN LA CALLE SIGMA  413 COL. VALLE DORADO</t>
  </si>
  <si>
    <t>PROYECTO EJECUTIVO DE SUSTITUCIÓN DE TRES AULAS Y MÓDULO SANITARIO EN LA TELESECUNDARIA NÚM. 227 EULALIA GUZMÁN; CCT11ETV0264 CON DOMICILIO EN OBELISCO S/N EN LA COLONIA JARDINES DE SAN PEDRO.</t>
  </si>
  <si>
    <t>ANÁLISIS  Y PLANTEAMIENTO  ESQUEMÁTICO DE DESARROLLO  DEL CENTRO DE MONITOREO EN POLÍGONO LEÓN MX.</t>
  </si>
  <si>
    <t>PROYECTO EJECUTIVO DE LA PAVIMENTACIÓN DE LA CALLE VALLE DE LAS CALANDRIAS TRAMO: TAJO DE SANTA ANA</t>
  </si>
  <si>
    <t>PROYECTO EJECUTIVO DE CICLOVÍA DEL BLVD. TIMOTEO LOZANO, TRAMO: CALLE MAYORDOMO A BLVD. FRANCISCO VILLA</t>
  </si>
  <si>
    <t>PROYECTO EJECUTIVO DE: CICLOVÍA DEL BLVD. HERMANOS ALDAMA, TRAMO: BLVD. MARIANO ESCOBEDO Y CICLOVÍA DE CALLE RÍO BRAVO, TRAMO: BLVD. HERMANOS ALDAMA A. AV. GUTY CÁRDENAS</t>
  </si>
  <si>
    <t>OBRA: REHABILITACIÓN DE LA ESCUELA  PRIMARIA LEONA VICARIO  CON CLAVE  CCT11DPR30400T, UBICADO EN BOULEVARD JUAN ALONSO  DE TORRES  S/N PONIENTE , EN LA COLONIA  PILETAS  IV SECCIÓN, EN EL MUNICIPIO DE LEÓN, GTO.</t>
  </si>
  <si>
    <t>PROYECTO EJECUTIVO PARA LA CONSTRUCCIÓN DEL ESPACIO PÚBLICO UBICADO ENTRE LAS CALLES MANUEL GONZÁLEZ FLORES, JERÓNIMO SILLER GOMEZ Y  GILBERTO PALACIOS DE LA ROSA EN LA COLONIA VILLAS DE SAN NICOLAS III SUR</t>
  </si>
  <si>
    <t>PROYECTO: CONSTRUCCIÓN DE AULA USAER ( ADOSADA) EN LA ESCUELA JOSE CHAVEZ  MORADO CCT  11DPR4287G EN ALTAR DE SAN JUAN S/N EN LA COLONIA VILLAS DE SAN JUAN</t>
  </si>
  <si>
    <t>MANTENIMIENTO Y REHABILITACIÓN DE ESPACIOS PÚBLICOS EN DIVERSAS COLONIAS DE LA CIUDAD (PAQUETE 1 - 2021), LEÓN, GTO.</t>
  </si>
  <si>
    <t>BISICO SA DE CV</t>
  </si>
  <si>
    <t>REHABILITACIÓN DE LA ESCUELA  PRIMARIA  LAZARO  CARDENAS  CON CLAVE  11DPR1442E UBICADA  EN LA CALLE CAÑADA DE ALFARO NÚMERO EXTERIOR  S/N EN LA COLONIA ALFARO  EN EL MUNICIPIO DE LEON, GTO.</t>
  </si>
  <si>
    <t>CONSTRUCCIÓN DE PARQUE PÚBLICO EN EL MUNICIPIO DE LEÓN, GTO.,  EN LA LOCALIDAD LEÓN, EN LA COLONIA PILETAS IV</t>
  </si>
  <si>
    <t>CONSTRUCCIÓN DE PISOS  EN EL ÁREA DE SACRIFICIO, ESVICERADO ATENDIENDO  A LA NORMA (TIF)  PARA EL RASTRO DE AVES  EN EL MUNICIPIO  DE LEÓN, GTO.</t>
  </si>
  <si>
    <t>MEDELSA, S.A. DE C.V.</t>
  </si>
  <si>
    <t>CONSTRUCCIÓN DE DOS CANCHAS DE FÚTBOL SOCCER DE PRACTICAS DE EMPASTADO SINTÉTICO EN LA UNIDAD DEPORTIVA ENRIQUE FERNÁNDEZ MARTÍNEZ, EN EL MUNICIPIO DE LEÓN, GTO.</t>
  </si>
  <si>
    <t>MEJORAMIENTO DE CAMINO RURAL SAN JOSÉ DE OTATES SUR  A  LOS ALISOS</t>
  </si>
  <si>
    <t>MEJORAMIENTO DE CAMINO RURAL SAN RAFAEL CERRO VERDE A CAMINO A NUEVO VALLE</t>
  </si>
  <si>
    <t>REHABILITACIÓN  DE LA ESCUELA  PRIMARIA  CUAUHTEMOC CON CLAVE   CCT11DPR3770L, UBICADO EN BOULEVARD MARIANO  LEAL  NÚMERO  701 EN  LA COLONIA  HILAMAS 3RA SECCIÓN, EN EL MUNICIPIO DE LEÓN, GTO.</t>
  </si>
  <si>
    <t>EDYURB SA DE CV</t>
  </si>
  <si>
    <t>DEMOLICIÓN  Y EJECUCIÓN DE ACCIONES  DE EXPROPIACIÓN EN EDIFICACIÓN UBICADA: EN BLVD. RÍO MAYO  419, 421, 423, COLONIA SAN MIGUEL  EN LEÓN, GTO.</t>
  </si>
  <si>
    <t>CONSTRUCCIÓN DEL MERCADO VIRGEN DE GUADALUPE EN LEÓN, GUANAJUATO, PRIMERA ETAPA.</t>
  </si>
  <si>
    <t>CONSTRUCCIÓN DE TECHUMBRE EN ÁREA DE EDUCACIÓN FÍSICA EN PRIMARIA 5 DE MAYO CCT 11DPR2715L; CALLE POTRERO  DE CORPUS S/N, COL. NUEVO AMANECER</t>
  </si>
  <si>
    <t>JOSE DE JESUS CRUZ OLIVARES</t>
  </si>
  <si>
    <t>OBRA: MANTENIMIENTO A LA INFRAESTRUCTURA PÚBLICA, PAQUETE 1  (2021), LEON GTO</t>
  </si>
  <si>
    <t>OBRA: MANTENIMIENTO A LA INFRAESTRUCTURA PÚBLICA, PAQUETE 2  (2021), LEON GTO</t>
  </si>
  <si>
    <t>ADECUACIÓN DE PORTÓN DE SALIDA DE LA CENTRAL DE TRANSFERENCIA DELTA, EN LA CIUDAD DE LEÓN, GTO</t>
  </si>
  <si>
    <t>DESMANTELAMIENTO DE CASETAS TEMPORALES CONSTRUIDAS ASÍ COMO MANIOBRAS DE TRASLADOS DEL PREDIO DONDE ESTAN LOCALIZADOS ACTUALMENTE LOS COMERCIANTES DEL MERCADO VIRGEN DE GUADALUPE.</t>
  </si>
  <si>
    <t>RETIRO DE INFRAESTRUCTURA EXISTENTE Y REHABILITACIÓN DE ACOMETIDAS PARA PUESTA EN MARCHA DE LA LINEA DE MEDIA TENSIÓN DE LA 7A ETAPA DE RUTA DEL PEATÓN CALLE  JUAREZ DE 5 DE FEBRERO A CALLE CONSTITUCIÓN DE LA CIUDAD DE LEÓN.</t>
  </si>
  <si>
    <t>MANTENIMIENTO Y REHABILITACIÓN DE ACCESO A BARRANCA DE VENADEROS Y CALLES EN POLÍGONOS DE DESARROLLO, LEÓN, GTO.</t>
  </si>
  <si>
    <t>MANTENIMIENTO Y REHABILITACIÓN DEL ACCESO A LAS COLONIAS LOMA DE LA CAÑADA, VALLE IMPERIAL Y CALLES EN POLÍGONOS DE DESARROLLO, LEÓN, GTO.</t>
  </si>
  <si>
    <t>PAVIMENTACIÓN EN LA COMUNIDAD DE LOS RAMIREZ, TRAMO: CALLE PRINCIPAL A AGRO EDUCA.</t>
  </si>
  <si>
    <t>REHABILITACIÓN DE ESPACIO PÚBLICO VECINAL AUTOGESTIVO ALTAVISTA CIRCUITO VISTA MONTAÑA Y VISTA SIERRA, LEÓN, GTO.</t>
  </si>
  <si>
    <t>REHABILITACIÓN DE INSTALACIONES ELÉCTRICAS DEL MERCADO ALDAMA 1ra. ETAPA EN EL MUNICIPIO DE LEÓN, GTO.</t>
  </si>
  <si>
    <t>GENERAL INSTALADORA SA DE CV</t>
  </si>
  <si>
    <t>CONSTRUCCIÓN DE CUARTO DORMITORIO EN LAS COMUNIDADES DE: ALFARO, LOS NARANJOS, OJO DE AGUA DE LOS REYES, SAUZ SECO Y LLANO GRANDE.</t>
  </si>
  <si>
    <t>PROYECTO EJECUTIVO DE REMODELACIÓN DE ÁREAS COMUNES DEL TEATRO MANUEL DOBALDO, EN LA CIUDAD DE LEÓN. GTO.</t>
  </si>
  <si>
    <t>MEJORAMIENTO DE CAMINO SACA COSECHAS SAN JOSE DE LOS SAPOS ; MEJORAMIENTO DE  CAMINO RURAL</t>
  </si>
  <si>
    <t>REHABILITACIÓN Y MODIFICACIÓN GEOMÉTRICA DEL BLVD. MILENIO INTERSECCIÓN CON BLVD</t>
  </si>
  <si>
    <t>OBRA: REHABILITACIÓN  DE LA ESCUELA  SECUNDARIA  JULIAN DE OBREGÓN  CON LA CLAVE  CCT 11DES0003T, UBICADO EN AVENIDA PASEO DE LA GLORIA NÚMERO EXTERIOR: S/N, EN LA COLONIA CUMBRES DE LA GLORIA, EN EL MUNICIPIO DE LEÓN , GTO.</t>
  </si>
  <si>
    <t>CONSTRUCCIÓN DE 3 AULAS  TIPO U2C EN ESCUELA PRIMARIA  5 DE MAYO, CCT 11DPR2715L; CALLE POTRERO  DE CORPUS  S/N, COL. NUEVO AMANECER.</t>
  </si>
  <si>
    <t>AMPLIACIÓN DE OFICINAS DE COORDINACIÓN DE SEMAFOROS DE LA DIRECCIÓN DE MOVILIDAD EN LA ESTACIÓN DE TRANSFERENCIA SAN JUAN BOSCO,LEÓN,GTO.</t>
  </si>
  <si>
    <t>LABORATORIO  VERIFICADOR 2021  PARA PROYECTOS  DE OBRA Y EDIFICACIÓN PAQUETE 2</t>
  </si>
  <si>
    <t>REHABILITACIÓN DE LAS INSTALACIONES ELÉCTRICAS DEL MERCADO ALDAMA 1ra. ETAPA EN EL MUNICIPIO DE LEÓN, GTO.</t>
  </si>
  <si>
    <t>REHABILITACIÓN DEL BLVD. PRISMA Y CAMINO ANTIGUO A LOS NARANJOS PRIMERA ETAPA, LEÓN GTO.</t>
  </si>
  <si>
    <t>PROYECTO EJECUTIVO CICLOVÍA GONZÁLEZ BOCANEGRA, TRAMO: DE BLVD. JUAN JOSÉ TORRES LANDA A PASEO DE LAS LIEBRES EN LA CIUDAD DE LEÓN</t>
  </si>
  <si>
    <t>PLAN MAESTRO PARA EL ANÁLISIS DE OPERACIÓN VIAL PARA EL BLVD. AEROPUERTO EN LA CIUDAD DE LEÓN, GTO.</t>
  </si>
  <si>
    <t>CONSTRUCCIÓN DE RED DE AGUA POTABLE EN EL MUNICIPIO DE LEÓN, GTO., EN LA LOCALIDAD LEÓN EN LA COLONIA DIEZ DE MAYO</t>
  </si>
  <si>
    <t>CONSTRUCCIÓN DE CUARTO DORMITORIO EN LEON, COLONIA CUESTAS DEL ROCIO ; CONSTRUCCIÓN DE CUARTO DORMITORIO EN LEON, COLONIA EL CARMEN ; CONSTRUCCIÓN DE CUARTO DOR</t>
  </si>
  <si>
    <t>CONSTRUCCIÓN DE CUARTO DORMITORIO EN LEON, LOCALIDAD CENTRO FAMILIAR LA SOLEDAD, COLONIA BALCONES DE LA JOYA ; CONSTRUCCIÓN DE CUARTO DORMITORIO EN LEON</t>
  </si>
  <si>
    <t>CONSTRUCCIÓN DE TECHO FIRME EN LEON COLONIA POPULAR ANAYA ; CONSTRUCCIÓN DE TECHO FIRME EN LEON COLONIA SAN FELIPE DE JESÚS</t>
  </si>
  <si>
    <t>CONSTRUCCIÓN DE TECHO FIRME EN LEON COLONIA ARBOLEDAS DE SAN PEDRO ; CONSTRUCCIÓN DE TECHO FIRME EN LEON COLONIA CUESTAS DEL ROCIO 5464</t>
  </si>
  <si>
    <t>PAVIMENTACIÓN DE LA CALLE ORO, TRAMO: POTASIO OXIGENO COLONIA: SAN  JOSÉ DEL CONSUELO.</t>
  </si>
  <si>
    <t>CONSTRUCCIÓN DE TECHO FIRME EN LEON COLONIA CHAPALITA 0478 ; CONSTRUCCIÓN DE TECHO FIRME EN LEON COLONIA CHAPALITA 0389</t>
  </si>
  <si>
    <t>DEMOLICIÓN Y EJECUCIÓN DE ACCIONES DE EXPROPIACIÓN EN EDIFICACIÓN UBICADA EN BLVD. RIO MAYO #501 COL.  SAN MIGUEL EN LEÓN, GTO</t>
  </si>
  <si>
    <t>PAVIMENTACIÓN DE LA CALLE: MAR DE BERING, TRAMO: GOLFO DE BENGALA ¿ TOPAR  LADO NORTE, COL. SANTA MARÍA DEL GRANJENO.</t>
  </si>
  <si>
    <t>CONSTRUCCIÓN DE CUARTO DORMITORIO EN LEON, COLONIA CUMBRES DEL SOL ; CONSTRUCCIÓN DE CUARTO DORMITORIO EN LEON</t>
  </si>
  <si>
    <t>CONSTRUCCIÓN DE CUARTO DORMITORIO EN LEON, COLONIA VALLE DE SEÑORA ;  CONSTRUCCIÓN DE CUARTO DORMITORIO EN LEON</t>
  </si>
  <si>
    <t>PAVIMENTACIÓN DE CALLE ANDALUZ, TRAMO: CALLE  DE  BLVD. GUANAJUATO A CALLE  PURA SANGRE, COL. EL CARMEN CTM EN  LEÓN, GTO.</t>
  </si>
  <si>
    <t>CONSTRUCCIÓN DE CICLOVÍA DEL BLVD. GONZALEZ BOCANEGRA, (DEL BULEVARD TORRES LANDA A ARROYO DE LAS LIEBRES)</t>
  </si>
  <si>
    <t>INSTALACIÓN DE ADORNO DECEMBRINO 2021 LEÓN, GTO.</t>
  </si>
  <si>
    <t>CONSERVACION Y MEJORAMIENTO DE ÁREAS Y VIALIDADES PÚBLICAS DE LA CIUDAD DE LEÓN GTO. PAQUETE 1</t>
  </si>
  <si>
    <t>REVESTIMIENTO Y CONFORMACIÓN DE TERRACERIAS EN VIALIDADES NO PAVIMENTADAS DEL MPIO. DE LEÓN, GTO. PAQUETE 3</t>
  </si>
  <si>
    <t>MANTENIMIENTO AL DISTRIBUIDOR VIAL JUAN PABLO II, LEON GTO.</t>
  </si>
  <si>
    <t>CONSERVACION Y MEJORAMIENTO DE ÁREAS Y VIALIDADES PÚBLICAS DE LA CIUDAD DE LEÓN GTO. PAQUETE 2</t>
  </si>
  <si>
    <t>MANTENIMIENTO A LA SEÑALETICA EN BLVD. HERMANOS ALDAMA Y BLVD. TORRES LANDA, LEÓN GTO.</t>
  </si>
  <si>
    <t>REVESTIMIENTO Y CONFORMACIÓN DE TERRACERIAS EN VIALIDADES NO PAVIMENTADAS DEL MPIO. DE LEÓN, GTO. PAQUETE 2</t>
  </si>
  <si>
    <t>BARROSO MORALES LUIS ISIDRO</t>
  </si>
  <si>
    <t>MANTENIMIENTO AL PUENTE VEHICULAR EN BLVD. AEROPUERTO INTERSECCIÓN BLVD. HERRADURA, LEON GTO</t>
  </si>
  <si>
    <t>IMPLEMENTAR EL PROGRAMA DE REACTIVACIÓN ECONÓMICA DEL BLVD. LÓPEZ MATEOS CON LA CONSTRUCCIÓN DEL 4TO CARRIL.</t>
  </si>
  <si>
    <t>PAVIMENTACIÓN DEL BLVD. LOMA DORADA</t>
  </si>
  <si>
    <t>PAVIMENTACIÓN DE LA CALLE PRIVADA CAMELINA (ORLANDO PELAYO), TRAMO: JOAN MIRO-EDUARDO ROSALES.  COLONIA MARAVILLAS 1A SECCIÓN, LEÓN GTO.</t>
  </si>
  <si>
    <t>AMPLIACIÓN DE CENTRO IMPULSO SOCIAL NUEVO AMANECER, LEÓN, GTO.</t>
  </si>
  <si>
    <t>PAVIMENTACION DE LA CALLE SAN JOSE DE ITURBIDE, TRAMO: DE TIMOTEO LOZANO A TOPAR EN LA COLONIA REFUGIO DE SAN JOSE</t>
  </si>
  <si>
    <t>REHABILITACIÓN DE LA PISTA PERIMETRAL  EN LA UNIDAD DEPORTIVA ENRIQUE FERNANDEZ MARTINEZ, PRIMERA ETAPA.</t>
  </si>
  <si>
    <t>CONSTRUCCIÓN DE 2,494.04 M2 DE TECHO EN LA COLONIA SAN JUAN DE ABAJO, ENTRE OTRAS.</t>
  </si>
  <si>
    <t>PAVIMENTACIÓN CALLE FRANCISCO LOPEZ GUERRA TRAMO: ARTURO VALDEZ SANCHEZ  A ARTURO VILLEGAS , UBICACIÓN : COLONIA LEON I</t>
  </si>
  <si>
    <t>PAVIMENTACIÓN DE LA CALLE JEREZ DE TENERIFE, TRAMO: BLVD. DELTA-VALLE DE SANTIAGO, COLONIA VALLE DE JEREZ.</t>
  </si>
  <si>
    <t>CONSTRUCCION Y EDIFICACION MDR SA DE CV</t>
  </si>
  <si>
    <t>PAVIMENTACION DE LA CALLE CERRO DE SANGANGUEY, TRAMO: PEÑON DE GIBRALTAR A CERRITO DE JEREZ; UBICACION: COL. CERRITO DE JEREZ</t>
  </si>
  <si>
    <t>JOSE FELIX RAMIREZ SEGOVIANO</t>
  </si>
  <si>
    <t>PAVIMENTACIÓN DE LA CALLE  ESPAÑITA Y COMPLEMENTO  PAR-VIAL DEL TRAMO: CALLE PLAN DE SAN  LUIS  A CALLE MERIDA</t>
  </si>
  <si>
    <t>PROYECTO EJECUTIVO DE CICLOVÍA DE BLVD. ADOLFO LÓPEZ MATEOS, TRAMO: MALECÓN DEL RÍO A PARQUE HIDALGO (JULIÁN DE OBREGON)</t>
  </si>
  <si>
    <t>JULIAN GUERRERO MARTINEZ</t>
  </si>
  <si>
    <t>PAVIMENTACIÓN DE LA CALLE AURORA BOREAL, TRAMO : POTRERO DE CORPUS A DELTA, COL. NUEVO AMANECER</t>
  </si>
  <si>
    <t>PAVIMENTACION DE LA CALLE SAN MANUEL 1/2 CUERPO ORIENTE, TRAMO: BLVD. VICENTE VALTIERRA A AV. SATURNO; COL. SAN MANUEL</t>
  </si>
  <si>
    <t>SEGUIMIENTO DE CUMPLIMIENTO AMBIENTAL PARA LIBERACIÓN  DE FIANZA  DE RESOLUCIÓN  SGPA/DGIRA/DG.04989, PARA EL PROYECTO DE CONSTRUCCIÓN  DE LA CICLOVÍA  LA LUZ, EN TRAMO DEL BLVD.  JOSÉ MARÍA MORELOS A BLVD.  VICENTE  VALTIERRA</t>
  </si>
  <si>
    <t>GGS SOSTEC, S.C.</t>
  </si>
  <si>
    <t>PROYECTO EJECUTIVO  DE PARQUE DE BARRIO EN LA COLONIA RINCONADA  DEL SUR, UBICADO EN LA CALLE MAR DE LAS ANTILLAS Y GOLFO DE GUINEA</t>
  </si>
  <si>
    <t>RETIRO DE RECUBRIMIENTO DE COLMILLOS DE ACCESO PRINCIPAL DEL ZOOLÓGICO DE LEÓN</t>
  </si>
  <si>
    <t>PROYECTO EJECUTIVO DE LA PAVIMENTACIÓN  DE LA CALLE FRAY ALBERTO TRAMO: VILLAS DE LA GLORIA -A TOPAR  CON LIMITE</t>
  </si>
  <si>
    <t>PAVIMENTACION DE LA CALLE IGNACIO LÓPEZ TRAMO TOPAR LADO NORTE - TOPAR LADO SUR EN LA COLONIA CONSTITUYENTES DE GUANAJUATO</t>
  </si>
  <si>
    <t>REORDENAMIENTO DEL TRASPORTE DE CARGA, PRIMERA ETAPA (COLOCACIÓN DE SEÑALAMIENTO PARA TRANSPORTE DE CARGA), LEÓN, GTO.</t>
  </si>
  <si>
    <t>ROSALES GAMA CONSTRUCCIONES S A DE C V</t>
  </si>
  <si>
    <t>VUELTA IZQUIERDA A BLVD. IBARRILLA DESDE CARRIL CENTRAL DE LA MICROESTACIÓN TALABARTEROS</t>
  </si>
  <si>
    <t>PROYECTO EJECUTIVO DE REHABILITACIÓN Y EQUIPAMIENTO DE LA MINI-DEPORTIVA LOS LIMONES, UBICADA EN LA CALLE METEORITO ; PROYECTO EJECUTIVO DE REHABILITACIÓN Y EQUIPAMIENTO DE LA MINI-DEPORTIVA HILAMAS .</t>
  </si>
  <si>
    <t>PROYECTO DE REHABILITACIÓN Y EQUIPAMIENTO DE LA MINI-DEPORTIVA PARQUE MANZANARES  UBICADA SOBRE LAS CALLES CUMBRE DE MANZANARES Y PARQUE VÍA DE MANZANARES.</t>
  </si>
  <si>
    <t>REUBICACIÓN DE LA ESCULTURA ARROJO UBICADA EN EL BLVD. ADOLFO LÓPEZ MATEOS FRENTE AL ESTADIO LEÓN.</t>
  </si>
  <si>
    <t>LABORATORIO VERIFICADOR OBRA 2020 PAQUETE 4</t>
  </si>
  <si>
    <t>PROYECTO EJECUTIVO DE PAVIMENTACIÓN DE CALLE YACIMIENTO DE TEZONTLE TRAMO: YACIMIENTO VOLCANICO A TOPAR BLVD. YACIMIENTO</t>
  </si>
  <si>
    <t>CONSULTORIA EN SISTEMAS HIDRAULICOS HERRAZ, S.A. DE C.V.</t>
  </si>
  <si>
    <t>PROYECTO EJECUTIVO DE LA CALLE SUCHITLAN TRAMO: CERRO DE LA BUFA A CEBORUCO UBICACIÓN: COL. EL PEÑON LOMAS</t>
  </si>
  <si>
    <t>PROYECTO CALLE: LABORES TRAMO: BLVD. FRANCISCO VILLA - AND. HUASTECA UBICACIÓN: UYEPAC; PROYECTO CALLE: AND. LABORES TRAMO: FRANCISCO VILLA - RODOLFO PADILLA UBICACIÓN: COLONIA UYEPAC</t>
  </si>
  <si>
    <t>REVESTIMIENTO Y CONFORMACIÓN DE TERRACERIAS EN VIALIDADES NO PAVIMENTADAS DEL MPIO. DE LEÓN, GTO. PAQUETE 4</t>
  </si>
  <si>
    <t>MANTENIMIENTO A LOS PAVIMENTOS Y CAMINOS EN DIFERENTES ZONAS DEL MUNICIPIO DE LEÓN, GTO.</t>
  </si>
  <si>
    <t>BACHEO SUPERFICIAL A LOS PAVIMENTOS DE LAS VIALIDADES  DEL MUNICIPIO DE LEÓN, GTO. PAQUETE  1</t>
  </si>
  <si>
    <t>REVESTIMIENTO Y CONFORMACIÓN DE TERRACERIAS EN VIALIDADES NO PAVIMENTADAS DEL MPIO. DE LEÓN, GTO. PAQUETE 1</t>
  </si>
  <si>
    <t>PAVIMENTACIÓN DE LATERAL NORTE DEL BLVD. JUAN ALONSO DE TORRES TRAMO: CALLE TORRE TRAJANA A PAVIMENTO EXISTENTE, COL. PLAZA HIDALGO, MUNICIPIO DE LEÓN, GTO.</t>
  </si>
  <si>
    <t>PAVIMENTACIÓN DE LA CALLE  CARLOS BASAURI (CECILIO ESTRADA) TRAMO: MIGUEL LAVALLE - SALVADOR MUÑOZ,  COL. LEON I</t>
  </si>
  <si>
    <t>PAVIMENTACIÓN DE LA CALLE LOMAS DE AGUA BRAVA TRAMO: FRESNO DE MEDINA - LOMAS DEL SOL COL. LOMAS DE MEDINA.</t>
  </si>
  <si>
    <t>PROYECTO EJECUTIVO DE LA PAVIMENTACION  DE LA CALLE ANTONIO HERNANDEZ ORNELAS, TRAMO: ANGEL VAZQUEZ NEGRETE - AGUSTIN TELLES CRUCES, EN LA COLONIA LEON I ; PROYECTO EJECUTIVO DE LA PAVIMENTACION</t>
  </si>
  <si>
    <t>PROYECTO EJECUTIVO DE LA PAVIMENTACION DE LA CALLE 8 DE MARZO TRAMO: 12 DE DICIEMBRE - PRESA DE LAS LOMAS UBICACIÓN: COLONIA 8 DE MARZO; PROYECTO EJECUTIVO DE LA PAVIMENTACION DE LA CALLE REVOLUCION</t>
  </si>
  <si>
    <t>PROYECTO EJECUTIVO DE  PAVIMENTACIÓN DE LA CALLE DE LA POSTURA, TRAMO: SAN JOSÉ DEL POTRERO A POTRERO DE CORPUS</t>
  </si>
  <si>
    <t>INTRODUCCIÓN DE RED DRENAJE  DE CALLE PAYNO TRAMO: JOSE A. GODOY A JOSE MARIA BRITO COLONIA PERIODISTAS MEXICANOS.</t>
  </si>
  <si>
    <t>OSCAR ANTONIO MACIAS VELAZQUEZ</t>
  </si>
  <si>
    <t>PROYECTO EJECUTIVO DE  PAVIMENTACION DE LA CALLE JUCKER, TRAMO: POTRERO DEL POZO A GUANAJUATO. COL. EL CARMEN CTM; PROYECTO EJECUTIVO DE  PAVIMENTACION DE LA CALLE TROADE</t>
  </si>
  <si>
    <t>ESTUDIOS PROYECTOS Y CONSTRUCCIONES CASE SA DE CV</t>
  </si>
  <si>
    <t>PAVIMENTACION DE LA CALLE MONARCA (ANTES J. JOAQUIN DE HERRERA) TRAMO: PEDRO MARIA DE ANAYA - NICOLAS CALVO EN LA COLONIA BENITO JUAREZ</t>
  </si>
  <si>
    <t>ILUMINACIÓN ESCÉNICA DEL DISTRIBUIDOR VIAL JUAN PABLO II, PRIMERA ETAPA, DE LA CIUDAD DE LEÓN, GTO.</t>
  </si>
  <si>
    <t>SEGUNDA PARTE DE LA IMPLEMENTACIÓN DEL SISTEMA  INTEGRAL DE SEGUIMIENTO DE OBRA PÚBLICA.</t>
  </si>
  <si>
    <t>VIZER SOLUCIONES TECNOLOGICAS, S. DE R.L. DE C.V.</t>
  </si>
  <si>
    <t>RENOVACIÓN DE PARADERO DEL SIT DEPORTIVA SOBRE EL BLVD. LÓPEZ MATEOS EN LEÓN, GTO.</t>
  </si>
  <si>
    <t>ALTEC INGENIERIA Y ARQUITECTURA, S.A. DE C.V.</t>
  </si>
  <si>
    <t>REHABILITACIÓN EN EL PARQUE HIDALGO VI ETAPA EN EL MUNICIPIO DE LEÓN, GTO.</t>
  </si>
  <si>
    <t>PAQUETE 8-2020 ELABORACIÓN DE ESTUDIO DE MANIFIESTO DE IMPACTO AMBIENTAL PARA PROYECTOS DE URBANIZACIÓN DE VIALIDADES Y EDIFICACIONES EN EL MUNICIPIO DE LEÓN, GTO.</t>
  </si>
  <si>
    <t>PAQUETE 9-2020 ELABORACIÓN DE ESTUDIO DE MANIFIESTO DE IMPACTO AMBIENTAL PARA PROYECTOS DE URBANIZACIÓN DE  VIALIDADES Y EDIFICACIONES EN EL MUNICIPIO DE LEÓN, GTO.</t>
  </si>
  <si>
    <t>ARQUITECTURA E INGENIERIA DE LA VIVIENDA S.A. DE C.V.</t>
  </si>
  <si>
    <t>AMPLIACIÓN Y ADECUACIÓN DE ESTACIÓN DE TRANSFERENCIA DEL SIT SAN JERONIMO PRIMERA ETAPA</t>
  </si>
  <si>
    <t>CONSTRUCCIÓN E IMPLEMENTACIÓN DE CICLOVÍA EN BLVD. SAN JUAN BOSCO TRAMO: DE BLVD. J. A. DE TORRES A BLVD. ARISTÓTELES, LEÓN, GTO.</t>
  </si>
  <si>
    <t>RECONSTRUCCIÓN DE MURO DAÑADO EN MERCADO COMONFORT COLINDANTE CON ESTACIONAMIENTO DE REGIDORES Y SELLADO DE TECHUMBRE EN MERCADO ; RECONSTRUCCIÓN DE MURO DAÑADO ESTACIONAMIENTO REGIDORES COLINDANTE CON MERCADO COMONFORT.</t>
  </si>
  <si>
    <t>MODULO DE SERVICIOS EN PARQUE METROPOLITANO, ETAPA PARQUE LOS CÁRCAMOS (TERCERA ETAPA) DE LEÓN, GUANAJUATO.</t>
  </si>
  <si>
    <t>CONSTRUCCIÓN Y REHABILITACIÓN DE ESPACIO PÚBLICO EN LA COLONIA JARDINES DE SAN MIGUEL</t>
  </si>
  <si>
    <t>PROYECTO EJECUTIVO DE CONSTRUCCIÓN DE SEGUNDO CARRIL CUERPO NORTE DEL BLVD. LAS JOYAS Y RETORNOS, TRAMO DE BLVD. VIRGEN DE SAN JUAN A INTERSECCIÓN AUTOPISTA LEÓN-LAGOS-AGUSCALIENTES.</t>
  </si>
  <si>
    <t>PAVIMENTACION DE LA CALLE EL ESCORIAL, TRAMO: CASTILLO DE BLOIS - ALHAMBRA EN LA COLONIA VALLE DE LOS CASTILLOS</t>
  </si>
  <si>
    <t>RENOVACIÓN DE PARADERO DEL SIT JULIAN DE OBREGÓN SOBRE LÓPEZ MATEOS EN LEÓN, GTO.</t>
  </si>
  <si>
    <t>PROYECTO EJECUTIVO PARA LA PAVIMENTACIÓN DE LA CALLE ESPAÑITA, TRAMO: BLVD. FRANCISCO VILLA A CALLE MAYAS, COL. BUGAMBILIAS, LEÓN, GTO.</t>
  </si>
  <si>
    <t>PAVIMENTACION DE LA CALLE PIELES ROJAS, TRAMO: PIRULES - OSOS DE CHICAGO, UBICACION: COLONIA DEPORTIVA II</t>
  </si>
  <si>
    <t>PAVIMENTACIÓN DE LA CALLE BOTAFOGO TRAMO: JUVENTUS-SAN LAZARO, COLONIA DEPORTIVA II</t>
  </si>
  <si>
    <t>PAVIMENTACIÓN DE LA CALLE FRANCISCO LOMBARDO, TRAMO: ROA BARCENAS A IGNACIO AGUIRRE COL. PERIODISTAS MEXICANOS</t>
  </si>
  <si>
    <t>PAVIMENTACION DE LA CALLE SENDERO OLMECA, TRAMO: DE SENDERO MEXICA A CALLE AÑORANZA; UBICACION: COL. ARBOLEDAS DE SAN PEDRO, EN LEON, GTO.</t>
  </si>
  <si>
    <t>SUMINISTRO E INSTALACIÓN DE INFRAESTRUCTURA SEMAFORICA PARA LA IMPLEMENTACIÓN DE CICLOVIA EN BLVD. A. LOPEZ MATEOS, LEÓN, GTO.</t>
  </si>
  <si>
    <t>PAVIMENTACIÓN DE LA CALLE SAN JOSÉ DE BUENAVENTURA, TRAMO: SAN JOSE DE COSTA RICA - SAN JOSÉ DE OCA EN LA COLONIA REFUGIO DE SAN JOSÉ.</t>
  </si>
  <si>
    <t>PAVIMENTACION DE LA CALLE ESTRELLA POLAR, TRAMO: JUPITER - TOPAR EN LA COLONIA POPULAR ANAYA</t>
  </si>
  <si>
    <t>PAVIMENTACION DE LA CALLE PEÑAS ALTAS, TRAMO: DE LA RESERVA A LA TERNA; UBICACION: COL. EJIDO DE LA JOYA</t>
  </si>
  <si>
    <t>PAVIMENTACIÓN DE LA CALLE GOLFO DE TEHUANTEPEC,  TRAMO: DE ARROYO A PAVIMENTO EXISTENTE, COL. AZTECA</t>
  </si>
  <si>
    <t>REHABILITACIÓN DE VESTÍBULO, FOYER Y BAÑOS EN EL TEATRO M DOBLADO; CALLE HERMANOS ALDAMA ESQ. PEDRO MORENO, ZONA CENTRO DE LEÓN, GTO.</t>
  </si>
  <si>
    <t>PAVIMENTACIÓN DE LA CALLE SAN JOSÉ DE ACATEMPA: DE SAN JOSÉ DE COSTA RICA A SAN JOSÉ DEL REFUGIO, EN LA COLONIA REFUGIO DE SAN JOSÉ.</t>
  </si>
  <si>
    <t>PAVIMENTACION DE LA CALLE MISAEL NUÑEZ, TRAMO: 26 DE AGOSTO A 14 DE MAYO; UBICACION: COL. MORELOS</t>
  </si>
  <si>
    <t>REHABILITACIÓN DE AREA DE DONACIÓN EN LA COLONIA, PARQUE DEL SUR III.</t>
  </si>
  <si>
    <t>PAVIMENTACION DE LA CALLE JOSE DE LA LUZ FLORES, TRAMO: RICARDO SOLORZANO A MARIA SANCHEZ, COLONIA LEON II</t>
  </si>
  <si>
    <t>PAVIMENTACIÓN DE LA CALLE JUAN MARTINEZ DE MEDINA TRAMO: ROBERTO PLASCENCIA SALDAÑA-RODOLFO PADILLA COL. LEON I</t>
  </si>
  <si>
    <t>PAVIMENTACION DE LA CALLE HUERTA DE SAN JUAN TRAMO: AV. OLIMPICA - CASTILLO DE SAN JUAN; UBICACION: COL. VILLAS DE SAN JUAN</t>
  </si>
  <si>
    <t>REHABILITACIÓN Y EQUIPAMIENTO DE LA MINIDEPORTIVA COLONIA LAS ARBOLEDAS</t>
  </si>
  <si>
    <t>PAVIMENTACIÓN DE LA CALLE ANDADOR LABORES, TRAMO: BLVD. FRANCISCO VILLA A RODOLFO PADILLA COL. UYEPAC</t>
  </si>
  <si>
    <t>PAVIMENTACION DE LA CALLE BOTAFOGO, TRAMO: TURIN A BLVD. TELLEZ CRUCEZ; UBICACION: COL. DEPORTIVA II</t>
  </si>
  <si>
    <t>PROYECTO: ELABORACIÓN DE FICHA TÉCNICA Y ESTUDIOS DE COSTOS BENEFICIO PARA VARIOS PROYECTOS DE VIALIDADES PRIMARIAS PLAZAS</t>
  </si>
  <si>
    <t>CONSTRUCCIÓN DE  20 CUARTOS ADICIONALES EN LAS COLONIAS: SANTA MARIA DE CEMENTOS, SAN JOSE DE CEMENTOS, GRANJAS MARIA DOLORES, ARBOLEDAS SAN HILARION,</t>
  </si>
  <si>
    <t>OBRA COMPLEMENTARIA PARA PUENTE PEATONAL EN COSTAS DEL OCEANO GLACIAR ARTICO SOBRE EL RIO DE LOS GOMEZ EN LA CIUDAD DE LEÓN, GTO.</t>
  </si>
  <si>
    <t>PAVIMENTACIÓN DE LA CALLE SOR CLARA TRAMO: AV. OLIMPICA A FRAY RAÚL COL. AMPLIACIÓN SAN FRANCISCO.</t>
  </si>
  <si>
    <t>PAVIMENTACION DE LA CALLE ETA TRAMO: DE OMICRÓN A OMEGA COLONIA INDUSTRIAL DELTA, LEON, GTO.</t>
  </si>
  <si>
    <t>PAVIMENTACION DE LA CALLE VILLA RICA, TRAMO: RIVERA AZUL A TORITOS UBICACIÓN: COLONIA VALLE HERMOSO, LEON, GTO.</t>
  </si>
  <si>
    <t>TECNOLOGIA EN CONSTRUCCIONES DEL CENTRO SAS</t>
  </si>
  <si>
    <t>PROYECTO EJECUTIVO DE  PAVIMENTACIÓN DE LA CALLE GUAYAQUIL, TRAMO: BLVD. ANTONIO MADRAZO A SANTIAGO, UBICACIÓN: COLONIA EL CORTIJO ; PROYECTO EJECUTIVO DE PAVIMENTACIÓN DE CALLE</t>
  </si>
  <si>
    <t>PAVIMENTACIÓN DE LA CALLE YACIMIENTO DE TEZONTLE TRAMO: YACIMIENTO VOLCANICO-TOPAR BLVD. YACIMIENTO COL. EL YACIMIENTO</t>
  </si>
  <si>
    <t>PROYECTO EJECUTIVO DE PAVIMENTACIÓN DE LA CALLE MADRE  SIERRA,  TRAMO: MADRE LUCIA A MADRE AMALIA, COL. DIEZ DE MAYO ; PROYECTO EJECUTIVO DE PAVIMENTACIÓN DE LA CALLE MADRE SELVA,</t>
  </si>
  <si>
    <t>PAVIMENTACIÓN DE LA CALLE VICENTE GONZALEZ DEL CASTILLO, TRAMO: JUAN TORRES SEPTIEM A BUENAVENTURA ARMEGO, COLONIA: LEÓN II.</t>
  </si>
  <si>
    <t>REHABILITACIÓN DE LA CALLE SANTO DOMINGO (1a etapa), LEÓN, GTO.</t>
  </si>
  <si>
    <t>PAVIMENTACIÓN DE LA CALLE ALCATRACES, TRAMO: ORQUÍDEAS A CALLE ALCATRACES  COLONIA JARDINES JEREZ SEGUNDA SECCIÓN.</t>
  </si>
  <si>
    <t>PROYECTO EJECUTIVO DE ADECUACIÓN DE GIMNASIO EN ZONA DE  ALBERCA Y PISTA  PERIMETRAL EN LA UNIDAD  DEPORTIVA ENRIQUE FERNANDEZ MARTINEZ</t>
  </si>
  <si>
    <t>REHABILITACIÓN DEL BLVD. MIGUEL HIDALGO , LEON, GTO.</t>
  </si>
  <si>
    <t>CONSTRUCCIÓN DE BANQUETAS EN VARIAS COLONIAS PAQUETE 4</t>
  </si>
  <si>
    <t>BACHEO SUPERFICIAL A LOS PAVIMENTOS DE LAS VIALIDADES DEL MUNICIPIO DE LEÓN, GTO. PAQUETE  2</t>
  </si>
  <si>
    <t>CONSTRUCCIÓN DE BANQUETAS EN VARIAS COLONIAS PAQUETE 2</t>
  </si>
  <si>
    <t>REHABILITACIÓN DEL BLVD. SAN JUAN BOSCO ,  LEON, GTO.</t>
  </si>
  <si>
    <t>CONSTRUCCIÓN DE BANQUETAS EN VARIAS COLONIAS PAQUETE 3</t>
  </si>
  <si>
    <t>PROYECTOS Y CONSTRUCCIONES SENJA SA DE CV</t>
  </si>
  <si>
    <t>PAVIMENTACIÓN DE LA CALLE OVIEDO TRAMO: BLVD. SAN JUAN BOSCO - CORUÑA, COLONIA SAN JUAN BOSCO</t>
  </si>
  <si>
    <t>REHABILITACIÓN DE ACCESO PRINCIPAL COLMILLOS DEL ZOOLOGICO DE LEÓN, LEÓN, GTO.</t>
  </si>
  <si>
    <t>MANTENIMIENTO DE CICLOVIAS DE LA CIUDAD DE LEÓN GTO (PAQUETE 3)</t>
  </si>
  <si>
    <t>CONSTRUCCIÓN DE BANQUETAS EN VARIAS COLONIAS PAQUETE 5</t>
  </si>
  <si>
    <t>PAVIMENTACIÓN DE LA CALLE JOSE DE JESUS LIRA TRAMO LEON II - BLVD. MARIANO ESCOBEDO EN LA COLONIA LEON II.</t>
  </si>
  <si>
    <t>PROYECTO EJECUTIVO DE CONSTRUCCIÓN DE BARDA PERIMETRAL EN EL JARDIN DE NIÑOS JOHN DEWEY UBICADO EN CALLE FELIX ROMERO 404, COL. PERIODISTAS MEXICANOS C.C.T. 11DJN09640 ; PROYECTO</t>
  </si>
  <si>
    <t>RAMIREZ MARTINEZ LEON FELIPE</t>
  </si>
  <si>
    <t>VIMACOM SA DE CV</t>
  </si>
  <si>
    <t>PAVIMENTACIÓN DE LA CALLE: OSOS DE CHICAGO, TRAMO: PIELES ROJAS A CARNEROS DE LOS ANGELES; UBICACIÓN: COL. DEPORTIVA II.</t>
  </si>
  <si>
    <t>CONSTRUCCIÓN Y REHABILITACIÓN DE BANQUETAS PARA TRAYECTOS SEGUROS (PAQUETE 2 2020), LEÓN GTO</t>
  </si>
  <si>
    <t>MANTENIMIENTO A LAS ÁREAS VERDES DE LOS ESPACIOS PÚBLICOS DEL MPIO. DE LEÓN GTO. PAQUETE 1.</t>
  </si>
  <si>
    <t>PAVIMENTACIÓN DE LA CALLE SAUCILLO DE MEDINA TRAMO: DE ZARZAL DE MEDINA A CALLE HUESO, UBICACIÓN: COLONIA MEDINA</t>
  </si>
  <si>
    <t>PAVIMENTACIÓN DE LA CALLE ANTONIO CLAVE TRAMO JOAN MIRO - EDUARDO ROSALES EN LA COLONIA MARAVILLAS 1A SECCION</t>
  </si>
  <si>
    <t>PAVIMENTACION DE LA CALLE FRANCISCO BENITEZ MURILLO,  TRAMO:   ANTONIO LANZAGORRA  A ANTONIO PEÑA,  EN  LA COLONIA AMPLIACIÓN LEON I</t>
  </si>
  <si>
    <t>REHABILITACIÓN DE ESPACIO AUTOGESTIVO LA MARQUESA COL. LA MARQUESA</t>
  </si>
  <si>
    <t>MANTENIMIENTO A LAS ÁREAS VERDES DE LOS ESPACIOS PÚBLICOS DEL MPIO. DE LEÓN GTO. PAQUETE 2.</t>
  </si>
  <si>
    <t>MANTENIMIENTO A LAS ÁREAS VERDES DE LOS ESPACIOS PÚBLICOS DEL MPIO. DE LEÓN GTO. PAQUETE 3.</t>
  </si>
  <si>
    <t>MANTENIMIENTO A LA PINTURA DE LOS ELEMENTOS EN EL DISTRIBUIDOR VIAL JUAN PABLO II, LEÓN GTO</t>
  </si>
  <si>
    <t>CICLOVIA AV. OLIMPICA - DE LOS CARDADORES - DE LOS INDUSTRIALES, BLVD. J.M. MORELOS, TRAMOS : DE PASEO DE JEREZ A DE LOS CARDADORES, DE AV. OLIMPICA A DE LOS</t>
  </si>
  <si>
    <t>PAVIMENTACIÓN DE LA CALLE VAQUEROS DE DALLAS TRAMO :  BLVD. TELLEZ CRUCES A TOPAR CON ADOQUÍN, UBICACIÓN : COLONIA DEPORTIVA II.</t>
  </si>
  <si>
    <t>PLAN DE MODERNIZACION DEL MERCADO EX ESTACIONAMIENTO COMONFORT</t>
  </si>
  <si>
    <t>CONSTRUCCION DE CICLOVÍA BLVD. PASEO DE JEREZ TRAMO DE BLVD. TIMOTEO LOZANO A BLVD. LOPEZ MATEOS</t>
  </si>
  <si>
    <t>CONSTRUCCION DE MURO PERIMETRAL EN EL J. LAURO AGUIRRE CCT11DJN2400W UBICADO EN RANCHO NUEVO LA LUZ S/N CAMINO A BARRETOS COMUNIDAD RANCHO NUEVO LA LUZ LEON GTO</t>
  </si>
  <si>
    <t>CONSTRUCTORA DE PUENTES DEL BAJIO SA DE CV</t>
  </si>
  <si>
    <t>CONSTRUCCION DE ESPACIOS PUBLICOS EN LA COL. VILLA DE LEON ENTRE LAS CALLES DE CRUFICCION DE LA HACIENDA Y DEL AGORA, LEON GTO</t>
  </si>
  <si>
    <t>PROYECTO DE LA CALLE MISIONES DE LA INDIA TRAMO: BLVD. HIDALGO-ARTICULO DE FE COL. SAN JAVIER; CALLE VALLECILLO TRAMO: CERRALVO-TOPAR COL. NUEVO LEON; CALLE ARTURO VILLEGAS TORRES</t>
  </si>
  <si>
    <t>LDA INFRAESTRUCTURA SA DE CV</t>
  </si>
  <si>
    <t>REHABILITACIÓN DEL ESPACIO PÚBLICO EN LA COLONIA LOS COLORINES, CALLE CIRCUITO HACIENDA SAN MIGUEL ¿ T</t>
  </si>
  <si>
    <t>URBANIZADORA SAN AZCURRA SA DE CV</t>
  </si>
  <si>
    <t>PAVIMENTACIÓN DE LA CALLE MINERAL DEL LLANO, TRAMO: DEL BLVD. KIWANO A TOPAR CON PAVIMENTO SUR, UBICACIÓN: MINERAL DE LA JOYA LEÓN, GTO.</t>
  </si>
  <si>
    <t>PAVIMENTACIÓN DE LA CALLE INTER DE MILÁN TRAMO: REAL MADRID - DIABLOS ROJOS EN LA COLONIA  DEPORTIVA II</t>
  </si>
  <si>
    <t>REFORZAMIENTO AL SEÑALAMIENTO VIAL EN BLVD. AEROPUERTO LEÓN. GTO.</t>
  </si>
  <si>
    <t>REHABILITACIÓN DEL ESPACIO PÚBLICO EN LA COLONIA LOS COLORINES, CALLE CIRCUITO HACIENDA SAN MIGUEL</t>
  </si>
  <si>
    <t>CONSTRUCCION DE CENTRO DE IMPULSO SOCIAL LOS CASTILLOS, MUNICIPIO DE LEON, GTO.  PRIMERA ETAPA.</t>
  </si>
  <si>
    <t>MANTENIMIENTO AL PUENTE VEHICULAR EN BLVD. AEROPUERTO INTERSECCIÓN BLVD. DELTA, LEON GTO.</t>
  </si>
  <si>
    <t>REFORZAMIENTO AL SEÑALAMIENTO VIAL EN BLVD. ADOLFO LOPEZ MATEOS. LEON GTO.</t>
  </si>
  <si>
    <t>DESARROLLO METODOLOGICO (ESTUDIO SOCIOECONOMICO Y FACTIBILIDAD) PARA PROYECTOS DE DESARROLLO EN LOS MERCADOS CENTRO COMERCIAL ALLENDE, REPUBLICA Y CARRO VERDE.</t>
  </si>
  <si>
    <t>CICLOVIA TANCITARO-URUAPAN-YURECUARO-PUREPERO-AV. HIDALGO TRAMO DE BLVD JUAN ALONSO DE TORRES A IGNACIO LOPEZ RAYON, EN LEON, GTO.</t>
  </si>
  <si>
    <t>SUMINISTRO Y COLOCACIÓN DE SEÑALAMIENTO HORIZONTAL EN TOPES EN DIVERSAS VIALIDADES, PAQUETE 2, LEON, GTO.</t>
  </si>
  <si>
    <t>SUMINISTRO Y COLOCACIÓN DE SEÑALAMIENTO HORIZONTAL EN TOPES EN DIVERSAS VIALIDADES, PAQUETE 1, LEON, GTO.</t>
  </si>
  <si>
    <t>BANQUETAS CALLE BISONTE, TRAMO: DE VIA TOSCANA A FINALIZAR UBICACIÓN: LOMAS DE ECHEVESTE</t>
  </si>
  <si>
    <t>PLACOSA CONSTRUCCIONES SA DE CV</t>
  </si>
  <si>
    <t>TRABAJOS DESAZOLVES EN LA COMUNIDAD RURAL DE LA ARCINA LOCALIDAD LA ARCIDA, TRABAJOS DESAZOLVES EN LA COMUNIDAD RURAL DE CAPELLANIA DE LOERA LOCALIDAD CAPELLANIA DE LOERA.</t>
  </si>
  <si>
    <t>GRUPO IESCCA SA DE CV</t>
  </si>
  <si>
    <t>REHABILITACION DE LA CASA DE LA CULTURA DIEGO RIVERA, PRIMERA ETAPA UBICACIÓN: PORTALES DELICIAS Y PLAZA FUNDADORES, ZONA CENTRO, LEON GUANAJUATO</t>
  </si>
  <si>
    <t>LUIS GOMEZ SUMUANO</t>
  </si>
  <si>
    <t>ELABORACIÓN DE FICHA TÉCNICA Y ESTUDIOS DE COSTO BENEFICIO PARA VARIOS PROYECTOS DE VIALIDADES PRIMARIAS, PLAZAS PÚBLICAS, INFRAESTRUCTURA URBANA, ESPACIOS PÚBLICOS Y CICLOVÍAS (PAQUETE 2 2019) EN EL MUNICIPIO DE LEÓN, GTO.</t>
  </si>
  <si>
    <t>HERNANDEZ ROMO CARLOS FERNANDO</t>
  </si>
  <si>
    <t>CICLOVIA BLVD. HERMENEGILDO BUSTOS, TRAMO: AV. TRANSPORTISTAS A BLVD. JOSE MARIA MORELOS, EN LEON GTO.</t>
  </si>
  <si>
    <t>PAVIMENTACIÓN DE LA CALLE  BALCÓN  DE LAS TERMITAS TRAMO: BALCÓN DE LAS MONARCAS  - AV. DE LOS BALCONES, UBICACIÓN: COL. EL RENACIMIENTO.</t>
  </si>
  <si>
    <t>REHABILITACIÓN  DEL BLVD. JOSE MARIA MORELOS (PRIMERA ETAPA 2021), LEON GTO</t>
  </si>
  <si>
    <t>MANTENIMIENTO AL ARBOLADO EN DIVERSAS  VIALIDADES, JARDINES Y ESPACIOS PÚBLICOS DEL MUNICIPIO DE LEÓN, GTO.</t>
  </si>
  <si>
    <t>SUMINISTRO Y COLOCACIÓN DE CALENTADOR SOLAR DE 12 TUBOS DE ACERO INOXIDABLE EN LAS SIGUIENTES COLONIAS:  LOS ANGELES, PRADO HERMOSO, PRESIDENTES DE MEXICO, REVOLUCION, ARBOLEDA DEL REFUGIO, ARBOLEDA SAN JOSE, AZUL MAGUEY, BOSQUES DE</t>
  </si>
  <si>
    <t>PAVIMENTACIÓN DE LA CALLE LUIS ERNESTO ARANDA, TRAMO: ATANACIO HERNANDEZ-VICENTE GONZÁLEZ DEL CASTILLO, COLONIA LEÓN II.</t>
  </si>
  <si>
    <t>PAVIMENTACIÓN DE LA CALLE: ANDADOR DE LA JAIBA, TRAMO: BLVD. DELTA-JEREZ DE ANTAÑO, COL. ESPERANZA DE JEREZ.</t>
  </si>
  <si>
    <t>PAVIMENTACIÓN DE LA CALLE JEREZ DE SEVILLA, TRAMO: BLVD. TIMOTEO LOZANO - TOPAR CON PAVIMENTO COL. JESÚS MARÍA.</t>
  </si>
  <si>
    <t>PAVIMENTACIÓN DE LA CALLE: CAÑADA DE  LOS REYES , TRAMO DE CRISTO A FRENTE  AL NUMERO 110, UBICACIÓN COL. CAÑADA DE ALFARO.</t>
  </si>
  <si>
    <t>PAVIMENTACIÓN DE LA CALLE VALENTIN CANALIZO, TRAMO: BLVD. VASCO DE QUIROGA A PEDRO MARÍA ANAYA, COL. REAL PROVIDENCIA Y BENITO JUAREZ.</t>
  </si>
  <si>
    <t>URBANIZADORA Y CONSTRUCTORA CURG SA DE CV</t>
  </si>
  <si>
    <t>PAVIMENTACIÓN  DE LA CALLE  PASEO DE LA PRESA  (MEDIO CUERPO) TRAMO: CORSEL A RELAMPAGO: COL. LOS CASTILLOS.</t>
  </si>
  <si>
    <t>PAVIMENTACIÓN DE LA CALLE FELICIANO E ISIDRO DOMINGUEZ (1 ETAPA) TRAMO: DE CARRETERA LEÓN-MANUEL DOBLADO A CALLE CAMINO REUBICACIÓN COMUNIDAD PUERTA DE SAN GERMÁN, EN LEÓN, GTO.</t>
  </si>
  <si>
    <t>SUMINISTRO Y COLOCACIÓN DE CALENTADOR SOLAR DE 12 TUBOS DE ACERO INOXIDABLE EN LAS SIGUIENTES COLONIAS:  BRISAS DEL CAMPESTRE, CAMINO A SAN JUAN</t>
  </si>
  <si>
    <t>PRIMERA ETAPA ENTRONQUE DE CARRETERA ESTATAL LEÓN-CUERÁMARO Y CARRETERA LOS RAMÍREZ.</t>
  </si>
  <si>
    <t>PAVIMENTACIÓN DE LA CALLE ANDADOR MADRE SOCORRO TRAMO: BLVD. TIMOTEO LOZANO A VIA DEL TREN EN LA COLONIA DIEZ DE MAYO.</t>
  </si>
  <si>
    <t>REHABILITACIÓN DE LA CALLE FATIMA/ 11 DE JULIO/ ZAPOPAN, TRAMO: ESPAÑITA A BLVD. ADOLFO LÓPEZ MATEOS, COL. LOS GAVILANES</t>
  </si>
  <si>
    <t>PAVIMENTACION DE LA CALLE: MURALES, TRAMO: BLVD. JOSE MARIA MORELOS A ESCULTURA COL. FRACCIONAMIENTO INDUSTRIAL LA CAPILLA</t>
  </si>
  <si>
    <t>PAVIMENTACIÓN DE LA CALLE ANDADOR MADRE PATRICIA, TRAMO: BLVD. TIMOTEO LOZANO A VIA DEL TREN EN LA COLONIA DIEZ DE MAYO.</t>
  </si>
  <si>
    <t>REHABILITACIÓN DEL BLVD. SAN PEDRO, TRAMO DE BLVD. C. SAAVEDRA A ALAMO DE JEREZ  SEGUNDA ETAPA, LEÓN GTO</t>
  </si>
  <si>
    <t>PAVIMENTACIÓN DE LA CALLE: MALINALCO TRAMO: ANDADOR SIN NOMBRE - CALLE CUITLAHUAC UBICACIÓN: COL. AZTECA.</t>
  </si>
  <si>
    <t>PAVIMENTACIÓN DE LA CALLE SANTIAGO MANRIQUE, TRAMO: FRANCISCO LÓPEZ GUERRA-RODOLFO PADILLA, COL. LEÓN I, LEÓN GTO.</t>
  </si>
  <si>
    <t>PLAN MAESTRO DEL PARQUE METROPOLITANO LAS JOYAS</t>
  </si>
  <si>
    <t>JUAN FRANCISCO CUAUHTEMOC MARQUEZ BARROZO</t>
  </si>
  <si>
    <t>PRELIMINARES DEL PROYECTO DE PARQUE CARCAMOS</t>
  </si>
  <si>
    <t>PAVIMENTACIÓN DE LA CALLE JOSE MARIA BRITO, TRAMO: JOSE MARIA TORNEL A FELIX ROMERO, COL. PERIODISTAS MEXICANOS.</t>
  </si>
  <si>
    <t>GRUPO EMPRESARIAL ACROPOLIS SA DE CV</t>
  </si>
  <si>
    <t>CONSTRUCCION DE BANQUETAS EN VARIOS PUNTOS DE LA CIUDAD PAQUETE # 10 VARIAS COLONIAS.</t>
  </si>
  <si>
    <t>CONSTRUCCION DE UN MODULO 2.0 E.E. RU-2C, PLANTA BAJA 1 1 DIRECCION Y 3 AULAS, 1 MODULO SANITARIO Y</t>
  </si>
  <si>
    <t>PROYECTO EJECUTIVO DE CALLE LATERAL SUR EN DISTRIBUIDOR VIAL BENITO JUAREZ EN LA INTERSECCION DEL BLVD. CLOUTHUER Y BLVD. MORELOS EN LA CIUDAD DE LEÓN, GTO.</t>
  </si>
  <si>
    <t>PAVIMENTACIÓN DE LA CALLE ANTONIO DURAN MIRANDA, TRAMO: BLVD. MARIANO ESCOBEDO - JOSEFINA CAMARENA, COL. LEON II</t>
  </si>
  <si>
    <t>PLAN MAESTRO DE LA DELEGACIÓN SUR PARA LA SECRETARÍA DE SEGURIDAD PÚBLICA DEL MUNICIPIO DE LEÓN, GUANAJUATO.</t>
  </si>
  <si>
    <t>ACCIONES POR LA AFECTACION SOBRE EL BLVD. TALABARTEROS DE AURORA # 411 COL. CIUDAD AURORA</t>
  </si>
  <si>
    <t>INGENIERIA EDIFICACION Y PROYECCION SA DE CV</t>
  </si>
  <si>
    <t>PAVIMENTACIÓN DE LA CALLE MADRE ISABEL TRAMO: BLVD. TIMOTEO LOZANO- BLVD. ATOTONILCO COLONIA: 10 DE MAYO.</t>
  </si>
  <si>
    <t>PROYECTO EJECUTIVO DE AULA DE USOS MÚLTIPLES EN EL CENTRO GERONTOLÓGICO DE LEÓN UBICADO EN LA COLONIA SAN JUAN DE DIOS.</t>
  </si>
  <si>
    <t>PROYECTO EJECUTIVO DE LA PAVIMENTACIÓN DE LA CALLE BENITO JUÁREZ TRAMO: BLVD. HERRADURA A IGNACIO ALLENDE COLONIA</t>
  </si>
  <si>
    <t>REHABILITACION AV. LA MERCED TRAMO: DE BLVD SAAVEDRA A CALLE ARCO DEL TRIUNFO, LEON GTO.</t>
  </si>
  <si>
    <t>CONSTRUCCION DE CUARTO ADICIONAL URBANO. COLONIA 10 DE MAYO LOCALIDAD LEON DE LOS ALDAMA</t>
  </si>
  <si>
    <t>REHABILITACION DE SANITARIOS, EN LA PRIMARIA LAZARO CARDENAS</t>
  </si>
  <si>
    <t>PAVIMENTACION DE LA CALLE BALCON DE LAS LUCIERNAGAS (PRIMERA ETAPA), TRAMO: BALCON DE LAS GOLONDRINAS - BALCON DE LOS CHARRANES, COL. BALCONES DE LAS JOYAS CENTRO FAMILIAR LA SOLED</t>
  </si>
  <si>
    <t>PAVIMENTACION DE LA CALLE LOMA LARGA TRAMO: CERRO LARGO A MADRE MARINA COL. POPULAR POLANCOLEON DE LOS ALDAMA</t>
  </si>
  <si>
    <t>CONSTRUCCIONES JANTO S DE RL DE CV</t>
  </si>
  <si>
    <t>PAVIMENTACION DE LA CALLE REAL DE MINAS, TRAMO: LA CALLE REAL DE LA PLATA A TOPAR ( FTE AL #408 ) COLONIA REAL DEL C</t>
  </si>
  <si>
    <t>MIGUEL ANGEL PEDROZA ESTRADA</t>
  </si>
  <si>
    <t>SUMINISTRO Y COLOCACIÓN DE CALENTADOR SOLAR DE 12 TUBOS DE ACERO INOXIDABLE EN LAS COLONIAS:  EN LAS  (PRO) NTE. SAN BERNARDO, 08 DE MARZO, AMPLIACION SAN BERNARDO</t>
  </si>
  <si>
    <t>BLVD. BALCONES DE LA JOYA (TRAMO: BLVD. ARISTOTELES CALLE CAOLINITA) D</t>
  </si>
  <si>
    <t>CONFORMACIÓN Y LIMPIEZA DE TERRACERÍAS EN DIVERSAS COLONIAS DE LA CIUDAD DE LEÓN, GTO. (2DA ETAPA).</t>
  </si>
  <si>
    <t>GARCIA MARQUEZ LUZ ADRIANA</t>
  </si>
  <si>
    <t>PAVIMENTACION DE LA CALLE LUCIO CABAÑAS TRAMO: 26 DE AGOSTO A 14 DE MAYO COL. MORELOS</t>
  </si>
  <si>
    <t>PROYECTO EJECUTIVO PARA SOLUCIÓN A NIVEL CON RETORNO DEL BLVD. AEROPUERTO EN LA CIUDAD DE LEÓN, GTO.</t>
  </si>
  <si>
    <t>¿ESTUDIO DE IMPACTOS AMBIENTALES DE ACUERDO AL REGLAMENTO PARA GESTION AMBIENTAL EN EL MUNICIPIO DE LEON DE CALLES Y PL</t>
  </si>
  <si>
    <t>MARIANA PARRA SANCHEZ</t>
  </si>
  <si>
    <t>EL PROYECTO PROGRAMA DE MANEJO DE ARBOLADO Y REFORESTACION, DERIVADO DE LA AUTORIZACION DE IMPACTO AMBIENTAL EN EXPEDIENTE</t>
  </si>
  <si>
    <t>PROYECTO EJECUTIVO PARA REPARACION Y REFORZAMIENTO ESTRUCTURAL DE BODEGA EN LA DIRECCION DE RECURSOS MATERIALES</t>
  </si>
  <si>
    <t>GRUPO ACCIONISTAS EN INGENIERIA APLICADA SA DE CV</t>
  </si>
  <si>
    <t>TRABAJOS COMPLEMENTARIOS DE LOS PROYECTOS EJECUTIVOS DE MALECON DEL RIO Y EN BLVD. MIGUEL CERVANTES SAAVEDRA</t>
  </si>
  <si>
    <t>PROYECTOS SUPERVISION Y CONTROL DE CALIDAD DEL BAJIO SA DE CV</t>
  </si>
  <si>
    <t>BLVD. CALCOPIRITA 1RA. ETAPA DE BLVD. MARIANO ESCOBEDO A BLVD. LAS JOYAS</t>
  </si>
  <si>
    <t>INNOVACION CORPORATIVA PROACTIVO SA DE CV</t>
  </si>
  <si>
    <t>DE LA CALLE ANTONIO RODIGUEZ DE LUGO TRAMO: DE JUAN BAUSTISTA A VAZQUEZ CORONADO COL. LAS TROJES</t>
  </si>
  <si>
    <t>GRUPO ORGANIZADO DE SUPERVISION SA DE CV</t>
  </si>
  <si>
    <t>PAV. DE LA CALLE PASEO DE LOS TUCANES DE PASEO DE LOS SENZONTLES A ARAUCARIA COL. SAN ISIDRO DE JER</t>
  </si>
  <si>
    <t>CONSTRUCCION DE PAVIMENTO HIDRAULICO, GUARNICION Y BANQUETAS EN DIFERENTES CALLES DE LA CIUDAD</t>
  </si>
  <si>
    <t>PREMEZCLADOS CONCRECO SA DE CV</t>
  </si>
  <si>
    <t>REPRACION DE PATIO CIVICO ESC.PRIM BENITO JUAREZ COL. COECILLO</t>
  </si>
  <si>
    <t>GABRIEL SUAREZ VAZQUEZ</t>
  </si>
  <si>
    <t>REH.E INST. ELECTRICA ESC. HERMENE GILDO GALEANA COL. CASA BLANCA</t>
  </si>
  <si>
    <t>PAV.CALLE CLORO T3 DE POTASIO A TIT ANIO COL. VALLE DE SEÑORA</t>
  </si>
  <si>
    <t>CAMINOS Y CONSTRUCCIONES DE LEON SA DE CV</t>
  </si>
  <si>
    <t>RED SUBTERRANEA BLVD.A LOPEZ MATEOS DE HIDALGO A MIGUEL ALEMAN</t>
  </si>
  <si>
    <t>BERNARDO FLORES MARTINEZ</t>
  </si>
  <si>
    <t>PAVIMENTACION DE LA CALLE BALCON DE LOS COLIBRIES TRAMO: ARROYO LAS LANGOSTAS - BALCON DE LA MONARCA CENTRO FAMILIAR LA SOLEDAD</t>
  </si>
  <si>
    <t>PAVIMENTACION DE LA CALLE LOMA LARGA TRAMO: CERRO LARGO A MADRE MARINA COL. POPULAR POLANCO LEON DE LOS ALDAMA</t>
  </si>
  <si>
    <t>PROYECTO EJECUTIVO DEL PARQUE BOSQUE UBICADO ENTRE LAS CALLES BLVD. CLOTO, BLVD. BALCONES DE LA JOYA Y CALLE MATA GORDA, EN LA COLONIA RIZOS DEL SAUCILLO.</t>
  </si>
  <si>
    <t>PROYECTO EJECUTIVO DE PAVIMENTACIÓN DE LA CALLE VALLE DE SAN PABLO, TRAMO: VALLE DE SAN MARCOS A LÍMITE DE FRACCIONAMIENTO, COLONIA VALLE</t>
  </si>
  <si>
    <t>PROYECTO EJECUTIVO DE PAVIMENTACIÓN DE LA CALLE DEL CASERIO TRAMO: DE LA MORADA A TOPAR COL. VILLAS</t>
  </si>
  <si>
    <t>PROYECTO EJECUTIVO DE PAVIMENTACIÓN DE LA CALLE EPAZOTE TRAMO: LITCHI A BLVD.  CALIOPE COLONIA: FRUTAL DE LA HACIENDA II; PROYECTO EJECUTIVO DE</t>
  </si>
  <si>
    <t>PROYECTO EJECUTIVO DE PAVIMENTACIÓN DE LA CALLE COLONIAL, CAMPO VERDE A ECOLOGIA, COLONIA CAMPO VERDE; PROYECTO EJECUTIVO DE PAVIMENTACIÓN DE LA CALLE MUTUALISMO TRAMO: COMUNIDAD A ECOLOGIA, COL. CAMPO VERDE</t>
  </si>
  <si>
    <t>PROYECTO EJECUTIVO DE LA PAVIMENTACIÓN DE LA CALLE BABACO TRAMO: DE LOS FRUTALES A LITCHI COLONIA: FRUTAL DE LA HACIENDA II;</t>
  </si>
  <si>
    <t>PROYECTOS Y CONSTRUCCIONES RAGUE SA DE CV</t>
  </si>
  <si>
    <t>PROYECTO EJECUTIVO DE PAVIMENTACIÓN DE LA CALLE PUERTA DE LLANO, TRAMO: BLVD. ARISTÓTELES A LA PEREGRINACIÓN, COLONIA CAMINO A SAN JUAN I Y ESTANCIA DE</t>
  </si>
  <si>
    <t>PROYECTO EJECUTIVO DE PAVIMENTACIÓN DE LA CALLE VALLE DE SAN EUGENIO TRAMO: KIWANO A VALLE DE SAN PABLO COL. VALLE DE SAN PEDRO DE LA JOYA</t>
  </si>
  <si>
    <t>PROYECTO EJECUTIVO DE PAVIMENTACIÓN DE LA CALLE MADRE IRENE TRAMO: MADRE TIERRA A CERRO DEL ZOYATE COL. DIEZ DE MAYO; PROYECTO EJECUTIVO DE PAVIMENTACIÓN DE LA CALLE PORTUGAL</t>
  </si>
  <si>
    <t>PROYECTO EJECUTIVO DE LA PAVIMENTACIÓN DE LA CALLE POMELO TRAMO: DE LOS FRUTALES A EPAZOTE COL. FRUTAL DE LA HACIENDA II; PROYECT</t>
  </si>
  <si>
    <t>PROYECTO EJECUTIVO DE PAVIMENTACIÓN DE LA CALLE FAISAN, TRAMO: LAS GRANJAS A TOPAR PAV. EXISTENTE, COL. SAN SEBASTIAN;</t>
  </si>
  <si>
    <t>PROYECTO EJECUTIVO DE PAVIMENTACIÓN DE LA CALLE PRESA DEL TIGRE, TRAMO GOBIO A CARPA, COLONIA: LAS PRESITAS I; PROYECTO EJECUTIVO DE PAVIMENTACIÓN DE LA CALLE GOBIO TRAMO</t>
  </si>
  <si>
    <t>PROYECTO EJECUTIVO DE PAVIMENTACIÓN DE LA CALLE TIRINTO TRAMO: AV. DE LAS AMAZONAS A CASTILLO DE ABAJO COLONIA: LOS CASTILLOS; PROYECTO EJECUTIVO DE PAVIMENTACIÓN DE LA CALLE TAJIN</t>
  </si>
  <si>
    <t>PROYECTO EJECUTIVO DE PAVIMENTACIÓN DE LA CALLE TALLADORES DE ECHEVESTE TRAMO: RIO DE LOS CASTILLOS A NABO COLONIA: RIBERA DE LA PRESA; PROYECTO EJECUTIVO DE PAVIMENTACIÓN</t>
  </si>
  <si>
    <t>PROYECTO EJECUTIVO DE LA PAVIMENTACIÓN DE LA CALLE BRISAS DE SAN CAMILO TRAMO: SAN NICOLAS A PIEDRA DE CASTILLA COL. SANGRE DE CRISTO; PROYECTO EJECUTIVO DE PAVIMENTACIÓN DE LA CALLE</t>
  </si>
  <si>
    <t>CONSTRUCCION Y URBANISMO DE LEON SA DE CV</t>
  </si>
  <si>
    <t>PROYECTO EJECUTIVO DE PAVIMENTACIÓN DE LA CALLE PLATA DE SAN JOSE TRAMO: NITROGENO A PAV. EXISTENTE COLONIA: SAN JOSÉ DEL CONSUELO; PROYECTO EJECUTIVO DE PAVIMENTACIÓN DE LA CALLE TITO GUIZAR</t>
  </si>
  <si>
    <t>PROYECTO EJECUTIVO DE PAVIMENTACIÓN DE LA CALLE BRISAS DE SAN CORNELIO, TRAMO SAN NICOLAS A PIEDRA DE CASTILLA, COLONIA SANGRE DE CRISTO; PROYECTO EJECUTIVO</t>
  </si>
  <si>
    <t>PROYECTO EJECUTIVO DE PAVIMENTACIÓN DE LA CALLE ATARDECER TRAMO: BLVD. DELTA A VÍA DE LOS CLAVELES COLONIA NUEVO AMANECER; PROYECTO E</t>
  </si>
  <si>
    <t>PROYECTO EJECUTIVO DE PAVIMENTACIÓN DE LA CALLE RIO DE LOS CASTILLOS TRAMO: SARDANETA A PEDREGAL DE VALENCIA COL. RIBERA DE LA PRESA; PROYECTO EJECUTIVO</t>
  </si>
  <si>
    <t>PROYECTO EJECUTIVO DE LA PAVIMENTACIÓN DE LA CALLE DEL RIO TRAMO: BLVD. ALONSO DE TORRE</t>
  </si>
  <si>
    <t>PROYECTO EJECUTIVO DE DRENAJE  SANITARIO EN LA CALLE PINO SUAREZ EN LA COMUNIDAD  DE ALBARRADONES, ENTRE CAD: 1+300 AL 1+620.</t>
  </si>
  <si>
    <t>PROYECTO EJECUTIVO DE LA PAVIMENTACIÓN DE LA CALLE COMTE TRAMO: PASCUAL A KANT COL. CENTRO FAMILIAR SOLEDAD; PROYECTO</t>
  </si>
  <si>
    <t>PROYECTO EJECUTIVO DE LA CICLOVÍA AV. MÉXICO, TRAMO: DE BLVD.  INSURGENTES A CALLE PURÍSIMA EN LA CIUDAD DE LEÓN, GTO.; PROYECTO EJECUTIVO DE LA CICLOVÍA AV. FRANCIA, TRAMO: DE BLVD. INSURGENTES A CALLE PURÍSIMA EN LA CIUDAD DE LEÓN, GTO.</t>
  </si>
  <si>
    <t>MANTENIMIENTO MENOR EN ESCUELAS DEL MUNICIPIO DE LEÓN, PAQUETE 22.</t>
  </si>
  <si>
    <t>DEMOLICIÓN Y EJECUCIÓN DE ACCIONES DE EXPROPIACIÓN EN EDIFICACIÓN UBICADA EN BLVD. RIO MAYO #501 COL.  SAN MIGUEL EN LEÓN, GTO. ; DEMOLICIÓN Y EJECU</t>
  </si>
  <si>
    <t>PAVIMENTACION DE LA CALLE MATACAN TRAMO MURALLAS-ATALAYA COL. EL CASTILLO</t>
  </si>
  <si>
    <t>PAVIMENTACION DE LA CALLE MURALLAS DE CANAL DE SARDENETA Y CALLE ALMENA COL. EL CASTILLO \015\012\015\012</t>
  </si>
  <si>
    <t>MANTENIMIENTO DE PAVIMENOS, BANQUETAS, CANALIZACIONES EN AV. LA LUZ TRAMO: CALLE TAXCO - BLVD. HILARIO MEDINA (2DA. ETAPA).</t>
  </si>
  <si>
    <t>CICLOVIA TIMOTEO LOZANO TRAMO: DE BLVD. ATOTONILCO A CALLE SAN JOSE DE OCA.</t>
  </si>
  <si>
    <t>PROYECTO EJECUTIVO DE IDENTIDAD PARA LA ZONA PIEL IMAGEN URBANA, REGENERACION ECONOMICA,SOCIAL, TURISTICA, Y PAR VIAL ESPAÑITA Y BLVD. LA LUZ</t>
  </si>
  <si>
    <t>AGUILAR CONSULTING GROUP SA DE CV</t>
  </si>
  <si>
    <t>PAVIMENTACION DE LA CALLE JOSE MARIA BRITO, TRAMO: JOSE MARIA TORNEL A FELIZ ROMERO, COL. PERIODISTAS MEXICANOS</t>
  </si>
  <si>
    <t>CONSTRUCCION Y REHABILITACION DE BANQUETAS EN VIALIDADES PRINCIPALES (1RA. ETAPA)</t>
  </si>
  <si>
    <t>CONSTRUCTORA SISTOS &amp; ASOCIADOS SA DE CV</t>
  </si>
  <si>
    <t>MANTENIMIENTO DE PAVIMENOS, BANQUETAS, CANALIZACIONES EN AV. LA LUZ TRAMO: CALLE TAXCO - BLVD. HILARIO MEDINA (2DA. ETAPA)</t>
  </si>
  <si>
    <t>PROYECTO EJECUTIVO DE REHABILITACION Y RESTAURACION DEL TEATRO MANUEL DOBLADO UBICADO EN CALLE HERMANOS ALDAMA ESQ. PEDRO MORENO ZONA CENTRO</t>
  </si>
  <si>
    <t>NARVAEZ MARTINEZ SARA ELENA</t>
  </si>
  <si>
    <t>PROYECTO EJECUTIVO DE LA PAVIMENTACIÓN DE LA CALLE VALLE DE LA PURISIMA CONCEPCIÓN, TRAMO DE VALLE DE LA SANTISIMA TRINIDAD - VALLE DE LA LUZ, UBICACIÓN : COLONIA VALLE DE LA LUZ, LEÓN, GTO.,</t>
  </si>
  <si>
    <t>ELABORACION DE ESTUDIOS AMBIENTALES PARA PROYECTOS EJECUTIVOS DE CALLES FIDOC, PLAZAS, PARQUES Y CICLOVIAS PAQUETE 03</t>
  </si>
  <si>
    <t>KEME FOLDET S DE RL DE CV</t>
  </si>
  <si>
    <t>PAVIMENTACIÓN DE LA CALLE ORO, TRAMO: POTASIOOXIGENO COLONIA: SAN  JOSÉ DEL CONSUELO.</t>
  </si>
  <si>
    <t>CONSTRUCCION DE CUARTO ADICIONAL URBANO COLONIA MARSOL LOCALIDAD LEON DE LOS ALDAMA</t>
  </si>
  <si>
    <t>CONSTRUCCION DE CUARTO ADICIONAL URBANO COLONIA JARDINES DE LOMAS DE MEDINA LOCALIDAD MEDINA</t>
  </si>
  <si>
    <t>SERVICIOS PROFESIONALES DE ACABADOS EN CONCRETO Y ASFALTO SA DE CV</t>
  </si>
  <si>
    <t>MANTENIMIENTO INTEGRAL EN VIALIDADES Y ESPACIOS PUBLICOS DE LEÓN, GTO. (6ta etapa)</t>
  </si>
  <si>
    <t>ESTUDIO DE INGENIERIA DE TRANSITO Y SUPERVISION PARA EL ESTUDIO DE PARTICIPACION PUBLICO PRIVADA DEL ANALISIS COSTO BENEFICIO DE LOS PROGRAMAS Y ESTUDIOS DE INVERSION DE LA VIA RAP</t>
  </si>
  <si>
    <t>PISO FIRME LOZA DE LOS PADRES Y DUARTE</t>
  </si>
  <si>
    <t>CONSTRUCCION DE CUARTO ADICIONAL URBANO CASTILLOS VIEJOS, LOMAS DE LOS CASTILLOS, LOS CASTILLOS, SAN ISIDRO LABRADOR, PASO DEL RIO, LEON, GTO.</t>
  </si>
  <si>
    <t>RIVERA CONTRERAS FRANCISCO</t>
  </si>
  <si>
    <t>SUPERVISION Y EDIFICACIONES SA DE CV</t>
  </si>
  <si>
    <t>1RA. ETAPA DE REHABILITACION DE TECHUMBRE INSTALACIONES ELECTRICAS Y ACABADOS DEL MERCADO EL PAISAJE</t>
  </si>
  <si>
    <t>REHABILITACION DE PATIO CIVICO, EN LA PRIMARIA EUQUERIO GUERRERO LOPEZ, CCT 11EPR0790D; REHABILITACION DE PATIO CIVICO, EN EL PREESCOLAR DIEGO JOSE ABAD, CCT 11DJN0333A</t>
  </si>
  <si>
    <t>RAUL HERRERA CARDENAS</t>
  </si>
  <si>
    <t>PLANEACIÓN CONCEPTUAL Y PRELIMINAR DE SECRETARIA DE SEGURIDAD PÚBLICA EN LA DELEGACIÓN SUR, DEL MUNICIPIO DE LEÓN, GUANAJUATO.</t>
  </si>
  <si>
    <t>ELEVADOR EN EL EDIFICIO C-4, DE LEON GUANAJUATO.</t>
  </si>
  <si>
    <t>SUMINISTRO Y COLOCACIÓN DE CALENTADOR SOLAR DE 12 TUBOS DE ACERO INOXIDABLE EN LAS SIGUIENTES COLONIAS:  BRISAS DEL CAMPESTRE, CAMINO A SAN JUAN,</t>
  </si>
  <si>
    <t>REHABILITACIÓN DEL PUENTE PEATONAL UBICADO EN EL ARROYO ALFARO COL. BARRIO DE GUADALUPE; REHABILITACIÓN DEL PUENTE PEATONAL UBICADO EN EL ARROYO EL EJIDO COLONIA EL TLACUACHE.</t>
  </si>
  <si>
    <t>ESTUDIOS DE MANIFIESTO DE IMPACTO AMBIENTAL PARA CALLES DE FIDOC PAQUETE 2 LEON, GTO</t>
  </si>
  <si>
    <t>PAVIMENTACION DE LA CALLE PASCAL TRAMO: DE BLVD. ARISTOTELES A TOPAR CON MARX; UBICACION: COLONIA LA SOLEDAD.</t>
  </si>
  <si>
    <t>PAVIMENTACION DE LA CALLE BALCON DE LOS RUISEÑORES, TRAMO: BLVD. BALCONES DE LA JOYA- BALCON DE LAS MARIPOSAS; UBICACION: COLONIAS DE LA HACIENDA Y BALCONES DE LA JOYA</t>
  </si>
  <si>
    <t>CONSTRUCCIÓN  DE  CICLOVÍA  BLVD.  AGUSTIN  TELLEZ  CRUCES  TRAMO DE BLVD. JOSE MARIA MORELOS A BLVD. ANTONIO MADRAZO</t>
  </si>
  <si>
    <t>PROYECTO EJECUTIVO DE PAVIMENTACIÓN DEL BLVD. CAÑAVERAL TRAMO: BLVD. MILENIO A CARRETERA FEDERAL 45 UBICACIÓN: LEON, GTO.</t>
  </si>
  <si>
    <t>PAVIMENTACIÓN CALLE BONAMPAK TRAMO : DERBY - TENOCHTITLAN COLONIA POPULAR MAYA.</t>
  </si>
  <si>
    <t>REHABILITACIÓN DE ESTACIONAMIENTO Y PLAZA FUNDADORES LEÓN, GUANAJUATO, ETAPA 1.</t>
  </si>
  <si>
    <t>PROYECTO EJECUTIVO DE LA PAVIMENTACIÓN DE LA CALLE RURAL CONALEP PROVIDENCIA AV. RESTAURADORES, TRAMO : DE BLVD. RESTAURADORES A CALLE PRIMERO DE ENERO, COMUNIDAD PROVIDENCIA EN LEÓN, GTO.</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</si>
  <si>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</si>
  <si>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PRINCIPAL  LOS JACALES TRAMO : BLVD. AEROPUERTO A CALLE CAOBA UBICACIÓN: COMUNIDAD LOS JACALES.</t>
  </si>
  <si>
    <t>LEVANTAMIENTO TOPOGRÁFICO DE PERÍMETRO PRESA ECHEVESTE.</t>
  </si>
  <si>
    <t>INVERSION PARA EL DESARROLLO DE CIUDADES SA DE CV</t>
  </si>
  <si>
    <t>PLAN MAESTRO PARQUE DE LA VIDA</t>
  </si>
  <si>
    <t>DICTÁMENES ESTRUCTURALES DE VARIOS INMUEBLES PÚBLICOS EN LA CIUDAD DE LEÓN , GTO.</t>
  </si>
  <si>
    <t>PROYECTO EJECUTIVO DE LA PAVIMENTACIÓN DE LA CALLE SOR CLARA, TRAMO: AV. OLÍMPICA - CALLE FRAY RAÚL UBICACIÓN: COLONIA AMPLIACIÓN SAN FRANCISCO, EN LEÓN, GTO</t>
  </si>
  <si>
    <t>PROYECTO EJECUTIVO DE LA PAVIMENTACIÓN DEL CAMINO SAN JOSÉ DEL CLAVEL TRAMO : DE CALLE SAN JOSÉ DEL CLAVEL A CALLE LUNA LLENA UBICACIÓN: COMUNIDAD CLAVEL-CAPELLANIA, LEÓN, GTO. ;</t>
  </si>
  <si>
    <t>PROYECTO EJECUTIVO DE LA PAVIMENTACIÓN DEL ANDADOR MADRE SOCORRO, TRAMO: BLVD. TIMOTEO LOZANO A MADRE AMALIA, COLONIA DIEZ DE MAYO.</t>
  </si>
  <si>
    <t>URBANIZADORA VILLAFER SA DE CV</t>
  </si>
  <si>
    <t>MEJORAMIENTO DE VIALIDADES DEL MALECÓN DEL RÍO, TRAMO: BLVD. INSURGENTES A BLVD. JJ. TORRES LANDA (1ra ETAPA), LEÓN, GTO.</t>
  </si>
  <si>
    <t>ADECUACION POR INTEGRACION DE NUEVOS PROCESOS AL SISTEMA DE ADMINISTRACION DE OBRA PUBLICA</t>
  </si>
  <si>
    <t>JUAN CARLOS OJEDA CONTRERAS</t>
  </si>
  <si>
    <t>PAVIMENTACION DE LA CALLE 8 DE MARZO, TRAMO 7 DE JULIO A 12 DE DICIEMBRE COLONIA 8 DE MARZO, LEON GTO.</t>
  </si>
  <si>
    <t>PAVIMENTACION DE LA CALLE JOAN MIRO, TRAMO: EDUARDO ROSALES A IGNACIO PINAZO, UBICACIÓN : COL. MARAVILLAS, LEON GTO.</t>
  </si>
  <si>
    <t>VUELTA DERECHA EN COMUNIDAD SANTA ROSA PLAN DE AYALA SOBRE CARRETERA ESTATAL LEON-SANTA ROSA PLAN DE AYALA-MANUEL DOBLADO, COMPLEMENTO DE LA ZONA INDUSTRIAL (ETAPA 2)</t>
  </si>
  <si>
    <t>DESAZOLVE DE ARROYOS Y LIMPIEZA DE CAMINO EN LAS COMUNIDADES RURALES DE PROVIDENCIA</t>
  </si>
  <si>
    <t>PAVIMENTACION DE LA CALLE GAVIOTA 1/2 CUERPO NORTE DE QUETZAL A OREOL COL. SANTA RITA</t>
  </si>
  <si>
    <t>COICAM CONSULTORES SA DE CV</t>
  </si>
  <si>
    <t>CONSTRUCCION DEL TECHO PARA PATIO DE PREESCOLAR EN CALLE ARENA NORTE, COLONIA: SAN MIGUEL.</t>
  </si>
  <si>
    <t>PROYECTO INFRAESTRUCTURA SOCIAL EN LA COMUNIDAD  RURAL DE ¿PLAYAS DE SOTELO¿ EN LEON, GUANAJUATO.</t>
  </si>
  <si>
    <t>PAVIMENTACION DE LA CALLE BALCON DE LOS RUISEÑORES, TRAMO:BLVD. BALCONES DE LA JOYA - BALCON DE LAS MARIPOSAS; UBICACIÓN: COLONIAS: COLONIAS DE LA HACIENDA Y BALCONES DE LA JOYA.</t>
  </si>
  <si>
    <t>REHABILITACION AV LA MERCED TRAMO: DE BLVD. SAAVEDRA A CALLE ARCO DEL TRIUNFO LEON GTO</t>
  </si>
  <si>
    <t>PAVIMENTACIÓN DE LA CALLE DE LA POSADA, TRAMO: DE LA MORADA  A ANDADOR HACIENDA, COLONIA  FRACC. VILLAS DE LEÓN</t>
  </si>
  <si>
    <t>REHABILITACIÓN DEL ESPACIO PÚBLICO EN LA COLONIA LOS COLORINES, CALLE CIRCUITO HACIENDA SAN MIGUEL ¿ TIRIN</t>
  </si>
  <si>
    <t>MEJORAMIENTOS DEL SITIO DEL PARQUE LINEAL ARROYO EL ARADO, TRAMO: DE NACIMIENTO-BLVD. LA LUZ PRIMERA ETAPA</t>
  </si>
  <si>
    <t>SUMINISTRO Y COLOCACIÓN DE CALENTADOR SOLAR DE 12 TUBOS DE ACERO INOXIDABLE EN LAS SIGUIENTES COLONIAS:  LOS ANGELES, PRADO HERMOSO, PRESIDENTES DE MEXICO, REVOLUCION, ARBOLEDA DEL REFUGIO</t>
  </si>
  <si>
    <t>PANTEON MUNICIPAL DUARTE, COMUNIDAD DUARTE, LEON, GTO.</t>
  </si>
  <si>
    <t>ERA ARCHITECT SA DE CV</t>
  </si>
  <si>
    <t>REHABILITACIÓN DEL ESPACIO PÚBLICO EN LA COLONIA LOS COLORINES, CALLE CIRCUITO HACIENDA SAN MIGUEL-TIRINTO Y REHABILITACIÓN DE ESPACIO PÚBLICO EN LA COLONIA REVOLCIÓN CALLE VASCO DE QUIROGA ESQ PLAN DE AYALA Y CAUDILLO DEL SUR, LEON GTO.</t>
  </si>
  <si>
    <t>ESTUDIOS DE MANIFIESTO DE IMPACTO AMBIENTAL PARA CALLES DE FIDOC, PAQUETE 2, LEÓN, GTO.</t>
  </si>
  <si>
    <t>PROYECTO EJECUTIVO PARA LA EDIFICACION DE LA ESTACION METROPOLITANA DE BOMBEROS N°9, SANTA CROCCE</t>
  </si>
  <si>
    <t>TALLER DE DISEÑO URBANO SA DE CV</t>
  </si>
  <si>
    <t>CONSTRUCCION DE 63 GAVETAS DE ADULTO, 63 GAVETAS INFANTILES Y 126 OSARIOS, PANTEON MUNICIPAL NORTE; CONSTRUCCION DE 42 G</t>
  </si>
  <si>
    <t>GRUPO CONSTRUCTOR CONFICTUM SA DE CV</t>
  </si>
  <si>
    <t>CONSTRUCCIÓN DE CANCHA DE USOS MÚLTIPLES EN SAN NICOLAS 2 Y 3</t>
  </si>
  <si>
    <t>MANTENIMIENTO Y REHABILITACIÓN A LA INFRAESTRUCTURA URBANA, VIALIDADES Y SEÑALAMIENTO VIAL, LEÓN, GTO.</t>
  </si>
  <si>
    <t>CONSTRUCCION DE SANITARIO ADOSADO EN SISTEMA TRADICIONAL (6.00 X 8.00 MTS) CON CIMENTACION DE CONCRETO ARMADO EN LA TEL</t>
  </si>
  <si>
    <t>OSCAR GUILLERMO BAEZ RODRIGUEZ</t>
  </si>
  <si>
    <t>MEJORAMIENTO DEL SITIO DEL PARQUE LINEAL ARROYO EL HUESO TRAMO: DE LOMA DE LAS FLORES A AMAPOLA, PRIMERA ETAPA.</t>
  </si>
  <si>
    <t>GRUPO CONSTRUCTOR DRAGON SA DE CV</t>
  </si>
  <si>
    <t>TITANIO URBANIZACIONES SA DE CV</t>
  </si>
  <si>
    <t>PLAN DE MODERNIZACION EN EL RUBRO DE INFRAESTRUCTURA PARA EL MERCADO LAS AMERICAS, DEL MUNICIPIO DE LEON, GUANAJUATO.</t>
  </si>
  <si>
    <t>MODERNIZACION EN EL RUBRO DE INFRAESTRUCTURA PARQ EL MERCADO SAN JUAN BOSCO.</t>
  </si>
  <si>
    <t>ACTUALIZACION Y MODIFICACION DEL PROYECTO EJECUTIVO DEL PARQUE JUAREZ UBICADO EN EL BLVD. TIMOTEO LOZANO, INDEPENDENCIA Y HONDA DE SAN MIGUEL EN LA COLONIA SAN MIGUEL LEON GTO.</t>
  </si>
  <si>
    <t>MODERNIZACION EN EL RUBRO DE INFRAESTRUCTURA PARA EL MERCADO SAN JUAN BOSCO</t>
  </si>
  <si>
    <t>CONSTRUCCION DE CICLOVIA DEL BLVD. AGUSTIN TELLEZ CRUCES TRAMO DE BLVD. JOSE MARIA MORELOS A BLVD. ANTONIO MADRAZO</t>
  </si>
  <si>
    <t>PROYECTO EJECUTIVO DE CONSTRUCCIÓN DEL ÁREA DE MANGLAR EN EL ZOOLÓGICO DE LEÓN, GTO. PRIMERA ETAPA.</t>
  </si>
  <si>
    <t>PLAN INTEGRAL DE CRUCEROS Y PASOS A DESNIVEL ENTRE BLVD. HIDALGO Y BLVD. ADOLFO LÓPEZ MATEOS, NORTE.</t>
  </si>
  <si>
    <t>CONSTRUCCION DE CALLE CON CONCRETO EN EL MUNICIPIO DE LEÓN, GTO., EN LA LOCALIDAD LEÓN EN LA COLONIA LEON II, EN LA CALLE ROMAN</t>
  </si>
  <si>
    <t>AFECTACION PAVIMENTACION DE BLVD. RIO MAYO TRAMO BLVD. VENUSTIANO CARRANZA A BLVD. HERMANOS ALDAMA EXPROPIACION LEO-13/18</t>
  </si>
  <si>
    <t>BAZAR PIEL, S.A. DE C.V.</t>
  </si>
  <si>
    <t>PROYECTO EJECUTIVO DE MEJORAMIENTO CON ASFALTO DEL CAMINO GUADALUPE VICTORIA - ACCESO LA ALBORADA TRAMO: LEÓN - SANTA ANA A EMPEDRADO EXISTENTE.</t>
  </si>
  <si>
    <t>ADECUACIÓN PROYECTO DE INTERSECCIÓN A DESNIVELDEL BLVD. AEROPUERTO Y BLVD. CIRCUITO SIGLO XXI PTE; INCLUYE RETORNOS POR BLVD. SIGLO XXI, EN LA CIUDAD DE LEÓN, GTO.</t>
  </si>
  <si>
    <t>PROYECTO EJECUTIVO DE MEJORAMIENTO CON ASFALTADO DEL CAMINO RURAL DE DUARTE TRAMO : EJE METROPOLITANO A PAVIMENTO EXISTENTE.</t>
  </si>
  <si>
    <t>LABORATORIO  VERIFICADOR 2021  PARA PROYECTOS  DE OBRA Y EDIFICACIÓN PAQUETE 3</t>
  </si>
  <si>
    <t>PAQUETE 8 - 2021 ELABORACIÓN DE ESTUDIOS DE MANIFIESTO DE IMPACTO AMBIENTAL PARA PROYECTOS DE URBANIZACIÓN DE VIALIDADES Y EDIFICACIONES EN EL MUNICIPIO DE LEÓN, GTO.</t>
  </si>
  <si>
    <t>PAVIMENTACIÓN DE LA CALLE ESPAÑITA, TRAMO: MAYAS-BLVD. FRANCISCO VILLA, COLONIA BUGAMBILIAS, LEÓN, GTO.</t>
  </si>
  <si>
    <t>DEMOLICIONES DE AFECTACIONES DE VIVIENDAS EN BLVD. FRANCISCO VILLA, COLONIA MEDIANA ; DEMOLICIONES DE AFECTACIONES DE VIVIENDAS EN BLVD. PERDIGÓN 2</t>
  </si>
  <si>
    <t>PAVIMENTACIÓN DE LA CALLE CASTILLO DE LA TURENA, TRAMO: CASTILLO DE BLOIS A ALHAMBRA, COLONIA: VALLE DE LOS CASTILLOS.</t>
  </si>
  <si>
    <t>PAQUETE 7 - 2021 ELABORACIÓN DE ESTUDIOS DE MANIFIESTO DE IMPACTO AMBIENTAL PARA PROYECTOS DE URBANIZACIÓN DE VIALIDADES Y EDIFICACIONES EN EL MUNICIPIO DE LEÓN, GTO.</t>
  </si>
  <si>
    <t>CONSTRUCCIÓN DE BANQUETAS EN VARIAS COLONIAS PAQUETE #4 2021</t>
  </si>
  <si>
    <t>REHABILITACIÓN DEL BLVD. DELTA EN EL TRAMO ENTRE CALLE AUREOLA Y BLVD. AEROPUERTO, LEÓN, GTO.</t>
  </si>
  <si>
    <t>LABORATORIO VERIFICADOR 2021 PARA PROYECTOS DE OBRA Y DE EDIFICACIÓN PAQUETE 1.</t>
  </si>
  <si>
    <t>LABORATORIO VERIFICADOR OBRA 2021 PAQUETE 1</t>
  </si>
  <si>
    <t>CONSTRUCCION DE CALLE CON CONCRETO EN EL MUNICIPIO DE LEÓN, GTO., EN LA LOCALIDAD LEÓN EN LA COLONIA LEON II, EN LA CALLE RUBEN LOPEZ PUGA TRAMO: BLVD. MARIANO ESCOBEDO - JOSEFINA CAMARENA</t>
  </si>
  <si>
    <t>LEOMARC CONSTRUCCIONES, S.A. DE C.V.</t>
  </si>
  <si>
    <t>CONSTRUCCION DE CALLE CON CONCRETO EN EL MUNICIPIO DE LEÓN, GTO., EN LA LOCALIDAD LEÓN EN LA COLONIA UYEPAC, EN LA CALLE LABORES TRAMO: BLVD. FRANCISCO VILLA - AND. HUASTECA</t>
  </si>
  <si>
    <t>CONSTRUCCION DE CALLE CON CONCRETO EN EL MUNICIPIO DE LEÓN, GTO., EN LA LOCALIDAD</t>
  </si>
  <si>
    <t>ELEME ARRENDADORA SA DE C V</t>
  </si>
  <si>
    <t>CONSTRUCCIÓN Y  REHABILITACIÓN DE BANQUETAS PARA TRAYECTOS SEGUROS (PAQUETE 1 2021), LEON, GTO.</t>
  </si>
  <si>
    <t>MANTENIMIENTO Y REHABILITACIÓN DE VIALIDADES EN EL MUNICIPIO DE LEÓN, GTO.</t>
  </si>
  <si>
    <t>CONSTRUCCION DE CALLE CON CONCRETO EN EL MUNICIPIO DE LEÓN, GTO., EN LA LOCALIDAD LEÓN EN LA COLONIA LEON II, EN LA CALLE EUFRACIA PANTOJA TRAMO: BLVD. MARIANO ESCOBEDO - CEFERINO ORTIZ</t>
  </si>
  <si>
    <t>CONSTRUCCION DE CALLE CON CONCRETO EN EL MUNICIPIO DE LEÓN, GTO., EN LA LOCALIDAD LEÓN EN LA COLONIA AMPLIACION SAN FRANCISCO Y LUCERO DE SAN NICOLÁS, EN LA CALLE FRAY ALBERTO (PERLA) TRAMO: FRAY RICARDO - VILLAS DE LA GLORIA</t>
  </si>
  <si>
    <t>CONSTRUCCION DE PARQUE PUBLICO EN EL MUNICIPIO DE LEON, GTO. EN LA LOCALIDAD LEON, EN LA COLONIA LA NOPALERA EN LA CALLE PRESA DEL TIGRE Y PRESA EL NOVILLO</t>
  </si>
  <si>
    <t>PROYECTO EJECUTIVO DE REHABILITACIÓN EN LA UNIDAD DEPORTIVA JESÚS  RODRÍGUEZ GAONA</t>
  </si>
  <si>
    <t>CONSTRUCCION DE CALLE CON CONCRETO EN EL MUNICIPIO DE LEÓN, GTO., EN LA LOCALIDAD LEÓN EN LA COLONIA LEON II, EN LA CALLE MARCOS DE AGUILAR TRAMO: RICARDO SOLORZANO - BLVD. MARIANO ESCOBEDO</t>
  </si>
  <si>
    <t>CONSTRUCCIÓN  Y REHABILITACIÓN  DE BANQUETAS PARA TRAYECTOS  SEGUROS (PAQUETE 2 -2021), LEÓN, GTO.</t>
  </si>
  <si>
    <t>SUMINISTRO Y COLOCACIÓN DE CALENTADOR SOLAR DE 12 TUBOS DE ACERO INOXIDABLE EN LAS COLONIAS:  EN LAS  (PRO) NTE. SAN BERNARDO, 08 DE MARZO, AMPLIACION SAN BERNARDO, ANTENAS DE ARRIBA, BRISAS DEL VERGEL, CAÑADA DE ALFARO, C</t>
  </si>
  <si>
    <t>AMPLIACIÓN  DE DOS A TRES CARRILES EN SALIDA CENTRAL  DE TRANSFERENCIA DELTA, CIUDAD DE LEÓN, GTO.</t>
  </si>
  <si>
    <t>REHABILITACIÓN DE SANITARIOS EN LA ESCUELA PRIMARIA URBANA NO. 71 BARTOLOME DE LAS CASAS, CCT. 11EPR0868A; BALCÓN DE LOS PARDILLOS #114, COL. BALCONES DE LA JOYA.</t>
  </si>
  <si>
    <t>PAVIMENTACIÓN CIRCUITO 2 EN LA COMUNIDAD DE LA SANDIA INCLUYE: 1.- PAVIMENTACIÓN DE LA CALLE NARDO DE LA SANDIA TRAMO: COLUMNA DE LA SANDIA A PILAR DE LA SANDIA</t>
  </si>
  <si>
    <t>CONSTRUCCIÓN DE CALLE CON CONCRETO EN EL MUNICIPIO DE LEÓN, GTO., EN LA LOCALIDAD LEÓN EN LA COLONIA EL CARMEN CTM, EN LA CALLE FRISON TRAMO: BLVD. GUANAJUATO-POTRERO DEL POZO.</t>
  </si>
  <si>
    <t>REHABILITACIÓN DE INFRAESTRUCTURA EN DIVERSOS MERCADOS EN EL MUNICIPIO DE LEÓN, GTO.</t>
  </si>
  <si>
    <t>CONSTRUCCIÓN DE CALLE CON CONCRETO EN EL MUNICIPIO DE LEÓN, GTO. EN LA LOCALIDAD LEÓN EN LA COLONIA PARQUE DEL CASTILLO, EN LA CALLE TAJÍN TRAMO: PAQUIME-LÍMITE DE LA ESCUELA.</t>
  </si>
  <si>
    <t>PROYECTO EJECUTIVO PARA LA AMPLIACIÓN DE OFICINAS DE COORDINACIÓN DE SEMÁFOROS DE LA DIRECCIÓN DE MOVILIDAD  EN LA  ESTACIÓN  DE TRANSFERENCIA  SAN JUAN BOSCO, LEÓN, GTO.</t>
  </si>
  <si>
    <t>REHABILITACIÓN DE LA DELEGACIÓN SUR DE LA SECRETARIA DE SEGURIDAD PÚBLICA EN EL MUNICIPIO DE LEÓN, PRIMERA ETAPA.</t>
  </si>
  <si>
    <t>REVESTIMIENTO Y CONFORMACIÓN DE TERRACERIAS EN VIALIDADES NO PAVIMENTADAS DEL MPIO. DE LEÓN, GTO. (2021)</t>
  </si>
  <si>
    <t>TRATAMIENTO AL ARBOLADO Y VEGETACIÓN EN VIALIDADES Y ESPACIOS PÚBLICOS DE LEÓN, GTO.</t>
  </si>
  <si>
    <t>ROBLES MELKEN PATRICIA</t>
  </si>
  <si>
    <t>CONSTRUCCIÓN DE 914.76 M2 DE TECHO FIRME EN LAS COLONIAS: EL CASTILLO, EL PEDREGAL, EL TECOTAN</t>
  </si>
  <si>
    <t>CONSTRUCCIÓN DE 50 GAVETAS PARA ADULTO EN EL PANTEÓN DE LA COMUNIDAD SANTA ANA DEL CONDE; CONSTRUCCIÓN DE 240 GAVETAS PARA ADULTO Y 350 OSARIOS EN EL PANTEÓN NORTE.</t>
  </si>
  <si>
    <t>CONSTRUCCIÓN DE CALLE CON CONCRETO EN EL MUNICIPIO DE LEÓN, GTO., EN LA LOCALIDAD LEÓN EN LA COLONIA CENTRO FAMILIAR LA SOLEDAD, EN LA CALLE ALCAZAR TRAMO: PLATÓN - CALDERÓN</t>
  </si>
  <si>
    <t>CONSTRUCCIÓN DE MÓDULO DE 4 AULAS EN LA ACADEMIA METROPOLITANA DE SEGURIDAD PÚBLICA EN EL MUNICIPIO DE LEÓN, GTO.</t>
  </si>
  <si>
    <t>CONSTRUCCIÓN DE 150 GAVETAS GRANDES Y 250 OSARIOS EN EL PANTEÓN SAN NICOLAS; CONSTRUCCIÓN DE 50 GAVETAS</t>
  </si>
  <si>
    <t>ADECUACIÓN DE ACCESOS, TAQUILLAS Y MAMPARAS DE LOS PARADEROS CENTRAL CAMIONERA, HERMANOS ALDAMA Y CENTRO HISTÓRICO.</t>
  </si>
  <si>
    <t>TRABAJOS COMPLEMENTARIOS EN LA INSTALACIÓN HIDRÁULICA PARA EL STAND DE TIRO, PARA LA ACADEMIA METROPOLITANA DE SEGURIDAD PÚBLICA.</t>
  </si>
  <si>
    <t>PROYECTO EJECUTIVO DE LA INTERSECCIÓN DE BLVD. PASEO DE LOS INSURGENTES Y BLVD. CAMPESTRE, CIUDAD DE LEÓN, GTO.</t>
  </si>
  <si>
    <t>CONSTRUCCIÓN DE 150 GAVETAS GRANDES Y 250 OSARIOS EN EL PANTEÓN SAN NICOLAS; CONSTRUCCIÓN DE 50 GAVETAS GRANDES, 50 GAVETAS INFANTIL Y 100 OSARIOS  EN EL PANTEÓN DE DUARTE; CONSTRUCCIÓN DE 30 GAVETAS GRANDES PARA EL PANTEÓN DE VAQUERIAS.</t>
  </si>
  <si>
    <t>PROYECTO EJECUTIVO DE LA PROLONGACIÓN DEL BLVD. MILENIO, TRAMO: BLVD. NAHUALT A CAMINO A DUARTE.</t>
  </si>
  <si>
    <t>CONSTRUCCIÓN DE RED DE DRENAJE SANITARIO Y AGUA POTABLE EN EL MUNICIPIO DE LEÓN, GTO., EN LA LOCALIDAD LEÓN, EN LA COLONIA RIZOS DE LA JOYA, EN LA CALLE PECHBLENDA, TRAMO: BLVD. CLOTO-MALAQUITA.</t>
  </si>
  <si>
    <t>MEJORAMIENTO DE CAMINO RURAL VAQUERÍAS A ENTRONQUE CARRETERA A SAN FELIPE ; MEJORAMIENTO DE CAMINO RURAL VAQUERIAS A PANTEÓN</t>
  </si>
  <si>
    <t>CONSTRUCCION DE CALLE CON CONCRETO EN EL MUNICIPIO DE LEON, GTO., EN LA LOCALIDAD LEON,  EN LA COLONIA ADQUIRIENTES DE IBARRILLA</t>
  </si>
  <si>
    <t>REHABILITACION DE ESPACIO MULTIDEPORTIVO EN EL MUNICIPIO DE LEON, GTO., EN LA LOCALIDAD LEON, EN LA COLONIA SAN FELIPE DE JESUS, EN LA CALLE PERSIA Y TIBERIADES</t>
  </si>
  <si>
    <t>CONSTRUCCION DE CALLE CON CONCRETO EN EL MUNICIPIO DE LEON, GTO., EN LA LOCALIDAD LEON,  EN LA COLONIA LEON II, EN LA CALLE BUENA VENTURA ARMENGO TRAMO: BLVD. MARIANO ESCOBEDO - BLVD. MARIANO ESCOBEDO</t>
  </si>
  <si>
    <t>REHABILITACION DE ESPACIO MULTIDEPORTIVO EN EL MUNICIPIO DE LEON, GTO., EN LA LOCALIDAD LEON, EN LA COLONIA PEDREGALES DE ECHEVESTE, EN LA CALLE ESTALAGMITAS</t>
  </si>
  <si>
    <t>CONSTRUCCION DE  CALLE CON CONCRETO EN EL MUNICIPIO DE LEON, GTO. EN LA LOCALIDAD LEON  EN LA COLONIA LEON II, EN LA CALLE MANUEL LOPEZ MERCADO TRAMO: BLVD. MARIANO ESCOBEDO - CEFERINO ORTIZ</t>
  </si>
  <si>
    <t>CONSTRUCCION DE CALLE CON CONCRETO EN EL MUNICIPIO DE LEON, GTO. EN LA LOCALIDAD LEON  EN LA COLONIA LA ERMITA I/II, EN LA CALLE PIRRA, TRAMO: CLOTO A ITALIA</t>
  </si>
  <si>
    <t>CONSTRUCCION DE CALLE CON CONCRETO EN EL MUNICIPIO DE LEON, GTO., EN LA LOCALIDAD LEON EN LA COLONIA EL CONSUELO OCTAVA FRACCION, EN LA CALLE PRESA EL CUARENTA, TRAMO: PRESA DEL TIGRE A TOPAR LADO SUR DE LA COLONIA</t>
  </si>
  <si>
    <t>INFRAESTRUCTURA DEL BAJIO ALCA SA DE CV</t>
  </si>
  <si>
    <t>CONSTRUCCION DE  CALLE CON CONCRETO EN EL MUNICIPIO DE LEON, GTO., EN LA LOCALIDAD LEON, EN LA COLONIA LEON I, EN LA CALLE RAMON RAMIREZ, TRAMO: AGUSTIN TELLEZ CRUCES A JUAN RUIZ</t>
  </si>
  <si>
    <t>CONSTRUCCION DE CALLE CON CONCRETO EN EL MUNICIPIO DE LEON, GTO., EN LA LOCALIDAD LEON EN LA COLONIA NUEVA ERMITA, EN LA CALLE NUEVA ERA TRAMO: PERSEFONE-ALTAR DE SAN JUAN</t>
  </si>
  <si>
    <t>CONSTRUCCION DE  CALLE CON CONCRETO EN EL MUNICIPIO DE LEON, GTO., EN LA LOCALIDAD LEON, EN LA  COLONIA LA ERMITA I/II,  EN LA CALLE AQUEO TRAMO: CLOTO - TALIA</t>
  </si>
  <si>
    <t>CONSTRUCCION DE CALLE CON CONCRETO EN EL MUNICIPIO DE LEON, GTO., EN LA LOCALIDAD LEON, EN LA COLONIA LA ERMITA I/II,  EN LA CALLE PONTOS TRAMO: EREBO - BLVD. CALIOPE</t>
  </si>
  <si>
    <t>GONZALO ACEVEDO CORREA</t>
  </si>
  <si>
    <t>SUMINISTRO Y COLOCACIÓN DE CALENTADOR SOLAR DE 12 TUBOS DE ACERO INOXIDABLE EN LAS COLONIAS: SAN JUAN BOSCO (VISTA HERMOSA), LEON II</t>
  </si>
  <si>
    <t>SUMINISTRO Y COLOCACIÓN DE CALENTADOR SOLAR DE 12 TUBOS DE ACERO INOXIDABLE EN LAS COLONIAS: SAN JUAN DE DIOS, OBREGON, OBRERA, SAN MIGUEL, EL COECILLO</t>
  </si>
  <si>
    <t>REHABILITACIÓN DEL INSTITUTO MUNICIPAL DE LA JUVENTUD EN CASA DEL ADOLESCENTE (ACCIONES EN TERRAZA Y ACCESO PRINCIPAL)</t>
  </si>
  <si>
    <t>CONSTRUCCIÓN DE CASETA Y BARDA DE ACCESO PERIMETRAL (1er ETAPA) PARA LA ACADEMIA DE SEGURIDAD PÚBLICA EN LEÓN, GTO.</t>
  </si>
  <si>
    <t>SUMINISTRO Y COLOCACIÓN DE CALENTADOR SOLAR DE 12 TUBOS DE ACERO INOXIDABLE EN LAS COLONIAS: VALLE DELTA, HACIENDA SAN JOSE, CERRITO DE JEREZ</t>
  </si>
  <si>
    <t>SUMINISTRO Y COLOCACIÓN DE CALENTADOR SOLAR DE 12 TUBOS DE ACERO INOXIDABLE EN LAS COLONIAS: VALLE DE SEÑORA, UNIDAD OBRERA, CIUDAD AURORA, SANTA ROSA DE LIMA</t>
  </si>
  <si>
    <t>CONSTRUCCION DE CALLE CON CONCRETO EN EL MUNICIPIO DE LEON, GTO., EN LA LOCALIDAD LEON EN LA COLONIA LEON II, EN LA CALLE JOSEFINA CAMARENA TRAMO: ESPERANZA SOLIS - BLVD LEON II</t>
  </si>
  <si>
    <t>5 EDIFICACIONES Y URBANIZACIONES LEONESAS, S.A. DE C.V.</t>
  </si>
  <si>
    <t>REHABILITACIÓN DE ESPACIO MULTIDEPORTIVO EN EL MUNICIPIO DE LEÓN, GTO., EN LA LOCALIDAD LEÓN COLONIA LOS LIMONES, EN LA CALLE METEORITO.</t>
  </si>
  <si>
    <t>FERNANDEZ GARCIA AMANDA DOLORES</t>
  </si>
  <si>
    <t>TRABAJOS COMPLEMENTARIOS EN EL DIF., UBICADO EN LA CALLE GRANJA NORMA DE LA COLONIA GRANJENO IVEG.</t>
  </si>
  <si>
    <t>PROYECTO EJECUTIVO PARA LA REHABILITACIÓN  DE LAS INSTALACIONES ELÉCTRICAS EN EL MERCADO  ALDAMA, EN EL MUNICIPIO DE LEÓN, GTO.</t>
  </si>
  <si>
    <t>LOPEZ CERVANTES MARTIN</t>
  </si>
  <si>
    <t>CONSTRUCCION DE CALLE CON CONCRETO EN EL MUNICIPIO DE LEÓN, GTO., EN LA LOCALIDAD LEÓN EN LA COLONIA LEON II, EN LA CALLE RAUL ARANDA DE LA PARRA TRAMO: PEDRO MONTES DE OCA - VICENTE GONZALEZ DEL CASTILLO</t>
  </si>
  <si>
    <t>CONSTRUCCION DE CALLE CON CONCRETO EN EL MUNICIPIO DE LEON, GTO., EN LA LOCALIDAD LEON, EN LA  COLONIA INDUSTRIAL SAN CRISPIN, EN LA CALLE BALTAZAR TRAMO: SAN JACOBO - SAN JUSTO</t>
  </si>
  <si>
    <t>CONSTRUCCIÓN DE CALLE CON CONCRETO EN EL MUNICIPIO DE LEÓN, GTO., EN LA LOCALIDAD LEÓN EN LA COLONIA LEON I, EN LA CALLE SANCHO DORANTES TRAMO: J. DE JESUS IBARRA-RODOLFO PADILLA</t>
  </si>
  <si>
    <t>CALLE CON CONCRETO EN EL MUNICIPIO DE LEON, GTO., EN LA LOCALIDAD LEON  EN LA COLONIA  UYEPEC, EN LA CALLE ANDADOR SIRENA TRAMO: CANTARES - RODOLFO PADILLA</t>
  </si>
  <si>
    <t>SUDICON, S. DE R. L. DE C.V.</t>
  </si>
  <si>
    <t>PAVIMENTACIÓN DE LA CALLE CAÑADA DE LOS REYES TRAMO: CAÑADA DE LOS APOSTOLES - CAÑADA DE LOS ÁNGELES, COL: CAÑADA DE ALFARO.</t>
  </si>
  <si>
    <t>MONTBLANC CONSTRUCCIONES SA DE CV</t>
  </si>
  <si>
    <t>PAVIMENTACIÓN DE LA CALLE CASTILLO DE SAN JUAN TRAMO PROVINCIA DE SAN JUAN A MURALLA DE SAN JUAN EN LA COLONIA VILLAS DE SAN JUAN.</t>
  </si>
  <si>
    <t>CONSTRUCCIÓN  DE TECHADO EN AREA DEPORTIVA EN LA SECUNDARIA  GENERAL No. 22 MARIO AGUIRRE CASAS, CCT11DES0112Z, UBICADA EN CALLE MOLINO DE AGUAS  S/N COL.  PASEOS DEL MOLINO, LEÓN,GTO.</t>
  </si>
  <si>
    <t>PAVIMENTACIÓN DE LA CALLE PRIVADA QUETZAL TRAMO: AV. MERCED A TOPAR. COLONIA SAN SEBASTIÁN, LEÓN,GTO.</t>
  </si>
  <si>
    <t>PAVIMENTACIÓN DE LA  CALLE: 7 DE JULIO TRAMO: 15 DE AGOSTO A 8 DE MARZO COL. 8 DE MARZO</t>
  </si>
  <si>
    <t>PAVIMENTACIÓN DE LA CALLE POCHUTLA TRAMO: LA MARTINICA NTE- BARACALDO NORTE EN LA COLONIA PILETAS IV, LEÓN, GTO.</t>
  </si>
  <si>
    <t>CONSTRUCCIÓN DE CALLE CON  CONCRETO EN EL MUNICIPIO DE LEÓN, GTO.,  EN LA LOCALIDAD LEÓN EN LA COLONIA  LEON II, EN LA CALLE VICENTE GONZALEZ DEL CASTILLO, TRAMO:  JUAN TORRES SEPTIEM A LUIS SUAREZ ZAMBRANO</t>
  </si>
  <si>
    <t>CONSTRUCCION DE DRENAJE SANITARIO EN EL MUNICIPIO DE LEÓN, GTO., EN LA LOCALIDAD LEÓN EN LA COLONIA CARMEN CTM, EN LA CALLE ANDALUZ TRAMO: BLVD. GUANAJUATO -  PURA SANGRE</t>
  </si>
  <si>
    <t>CONSTRUCCION DE CALLE CON CONCRETO EN EL MUNICIPIO DE LEON, GTO., EN LA LOCALIDAD LEON  EN LA COLONIA  UYEPEC, EN LA CALLE ANDADOR SIRENA TRAMO: CANTARES - RODOLFO PADILLA</t>
  </si>
  <si>
    <t>CONSTRUCCION DE RED DE AGUA POTABLE EN EL MUNICIPIO DE LEÓN, GTO., EN LA LOCALIDAD LEÓN EN LA COLONIA EL CARMEN CTM, EN LA CALLE ARABE TRAMO: BLVD. GUANAJUATO - CALLE POTRERO DEL POZO</t>
  </si>
  <si>
    <t>CONSTRUCCION DE RED DE AGUA POTABLE EN EL MUNICIPIO DE LEÓN, GTO., EN LA LOCALIDAD LEÓN EN LA COLONIA EL CARMEN CTM, EN LA CALLE CELTA TRAMO: CALLE POTRERO DEL POZO - CALLE PURA SANGRE; CONSTRUCCION DE DRENAJE SANITARIO</t>
  </si>
  <si>
    <t>CONSTRUCCIÓN DE CALLE CON CONCRETO EN EL MUNICIPIO DE LEÓN, GTO., EN LA LOCALIDAD LEÓN, EN LA COLONIA LA ERMITA I/II, EN LA CALLE ORFEO TRAMO: CORCIRA-DELOS.</t>
  </si>
  <si>
    <t>REHABILITACIÓN E INSTALACIÓN DE ALUMBRADO PÚBLICO EN VARIOS POLÍGONOS DE LA CIUDAD, PAQUETE 1, LEON GTO</t>
  </si>
  <si>
    <t>ALEJANDRO GUTIERREZ DE ALBA</t>
  </si>
  <si>
    <t>REHABILITACIÓN E INSTALACIÓN DE ALUMBRADO PÚBLICO EN VARIOS POLÍGONOS DE LA CIUDAD, PAQUETE 3, LEON GTO.</t>
  </si>
  <si>
    <t>JAIME NAVARRETE MENDOZA</t>
  </si>
  <si>
    <t>CORPORATIVO FRAVA, S.A. DE C.V.</t>
  </si>
  <si>
    <t>PAVIMENTACIÓN DE LA CALLE BAHIA DE SAN JUAN TRAMO: FARO DE SAN JUAN-PROVINCIA DE SAN JUAN EN LA COLONIA SAN JUAN.</t>
  </si>
  <si>
    <t>CONSTRUCTORA Y ARRENDADORA HER BEC SA DE CV</t>
  </si>
  <si>
    <t>ACCIONES DE REMEDIACIONES AMBIENTALES DE LAS OBRAS DEL BLVD. FCO. VILLA. BLVD. PERDIGÓN Y BLVD. MORELOS, LEON GTO</t>
  </si>
  <si>
    <t>SERVICIO DE RENOVACIÓN DE INFRAESTRUCTURA PARA EL CABLEADO DE RED DE LA DIRECCIÓN GENERAL DE ASUNTOS JURÍDICOS.</t>
  </si>
  <si>
    <t>GRUPO BELUTOVI SA DE CV</t>
  </si>
  <si>
    <t>RENTA INMUEBLE EN CALLE MARAVATIO NUM. 403 COLONIA SAN AGUSTIN</t>
  </si>
  <si>
    <t>SOLO INMUEBLES S DE RL DE CV</t>
  </si>
  <si>
    <t>SERVICIOS DE ARRENDAMIENTO DE UN ESCÁNER DE ALTO RENDIMIENTO Y  UN EQUIPO MULTIFUNCIONAL COPIADORA IMPRESORA Y DIGITALIZADOR DE PLANOS PARA LA DIRECCIÓN GENERAL DE OBRA PÚBLICA</t>
  </si>
  <si>
    <t>SOLUCION DIGITAL EMPRESARIAL SA DE CV</t>
  </si>
  <si>
    <t>SERVICIOS DE ARRENDAMIOENTO DE UN EQUIPO DE IMPRESIÓN DE ALTO VOLUMEN PARA LA DIRECCIÓN GENERAL DE INGRESOS</t>
  </si>
  <si>
    <t>MHK TI SOLUCIONES SA DE CV</t>
  </si>
  <si>
    <t>FUMIGACIÓN ESPECIALIZADA AL EDIFICIO DE ARCHIVO HISTÓRICO PARA CONTROL DE PLAGAS Y DESINFECCIÓN AMBIENTAL</t>
  </si>
  <si>
    <t>ELEXXOS QUIMICS SA DE CV</t>
  </si>
  <si>
    <t>MANTENIMIENTO DEL LOCAL NUM 71 DENTRO DEL CENTRO COMERCIAL DENOMINADO PLAZA MAYOR</t>
  </si>
  <si>
    <t>ASOCIACION DE CONDOMINOS CENTRO COMERCIAL PLAZA MAYOR A C</t>
  </si>
  <si>
    <t>ARRENDAMIENTO PARA USO Y GOCE TEMPORAL DE EL LOCAL COMERCIAL IDENTIFICADO CON NUM. 71 DENTRO DEL CENTRO COMERCIAL DENOMINADO PLAZA MAYOR</t>
  </si>
  <si>
    <t>INMOBILIARIA GRANJAS DE LA LOMA SA DE CV</t>
  </si>
  <si>
    <t>ARRENDAMIENTO PARA UTILIZARLO PARA OFICINAS DE LA DIRECCION GENERAL DE HOSPITALIDAD Y TURISMO Y LA DIRECCION GENERAL DE INNOVACION</t>
  </si>
  <si>
    <t>VELAZQUEZ VERDAD MYRIAM</t>
  </si>
  <si>
    <t>Adaptación de espacio de Lactario, en trapatio de Palacio Municipal, demolición de enjarre, aplicación de yeso, desmantelamiento de puerta y colocación de muro de ladrillo, instalación de tuberia de agua y drenaje, instalación de piso cerám</t>
  </si>
  <si>
    <t>CONSTRUCTORA TORRE ALTA S DE RL</t>
  </si>
  <si>
    <t>Adaptación de estructura para archivo de concentración, en oficinas de la Dirección General de Ingresos, desmantelamiento de barras de tablaroca, instalación de 2 estanterías de PTR calibre 11 con melamina galvanizada en piso calibre 14 y 7</t>
  </si>
  <si>
    <t>Servicios de Vigilancia Privada en las Instalaciones de la Dirección de Recursos Naturales, 1 turno de 12X12 (1 elemento) y 2 turnos de 24X24 (4 elementos) de lunes a domingo</t>
  </si>
  <si>
    <t>TECNOVIGILANCIA SA DE CV</t>
  </si>
  <si>
    <t>Adaptación de espacios, firme para módulos de jaulas, para el Proyecto "PATITAS del SIT", Dirección General de Movilidad</t>
  </si>
  <si>
    <t>SERVICIO DE MENSAJERÍA PARA EL REPARTO DE AVALÚOS E INVITACIONES DEL IMPUESTO PREDIAL. EJERCICIO 2022.</t>
  </si>
  <si>
    <t>GRUPO INTEGRAL DE LOGISTICA Y SERVICIOS OPERATIVOS SA DE CV</t>
  </si>
  <si>
    <t>servicios de mantenimiento preventivo y correctivo del equipo de cómputo de las dependencias Municipales de la Presidencia de León, Guanajuato</t>
  </si>
  <si>
    <t>CONSULTORES ESPECIALIZADOS E INGENIERIA EN SISTEMAS S C</t>
  </si>
  <si>
    <t>RENOVACIÓN DEL USO DE LA LICENCIA Y FUNCIONAMIENTO DE LA APLICACIÓN SIGEIN, MÓDULOS INTEGRACIÓN DE PERSONAL, FORMACIÓN Y DESARROLLO Y REPORTES</t>
  </si>
  <si>
    <t>SERVICIO DE RENOVACIÓN DE LICENCIAMIENTO ANYVISION PARA EL RECONOCIMIENTO FACIAL PARA LA SECRETARIA DE SEGURIDAD PREVENCIÓN Y PROTECCIÓN CIUDADANA</t>
  </si>
  <si>
    <t>SECURITY &amp; COMMUNICATION SYSTEMS SA DE CV</t>
  </si>
  <si>
    <t>Póliza de Mantenimiento para Fibra Óptica Municipal 2022</t>
  </si>
  <si>
    <t>ARRENDAMIENTO POR UN PERIODO DE 12 MESES, DE 40 EQUIPOS GPS PARA LAS UNIDADES OPERATIVAS DE LA DIRECCION GENERAL DE OBRA PUBLICA</t>
  </si>
  <si>
    <t>MP RASTREO SATELITAL SA DE CV</t>
  </si>
  <si>
    <t>SERVICIO DE MANTENIMIENTO PREVENTIVO DE LOS AIRES ACONDICIONADOS PERTENECIENTES A VARIAS DEPENDENCIAS DEL MUNICIPIO DE LEÓN, GUANAJUATO</t>
  </si>
  <si>
    <t>ESCALANTE OLVERA HUMBERTO TONATIU</t>
  </si>
  <si>
    <t>Adecuación de espacios de oficinas en las Delegaciones Las Joyas, Coecillo y San Miguel, suministro y colocación de ventanas de alumino con cristal claro, película esmerilada, persianas, apertura de vano, demolición y retiro de muro de tabl</t>
  </si>
  <si>
    <t>VAZQUEZ RAMIREZ JUAN</t>
  </si>
  <si>
    <t>SERVICIOS DE MANTENIMIENTO DE 12 ELEVADORES QUE SE ENCUENTRAN EN LOS PANTEONES MUNICIPALES</t>
  </si>
  <si>
    <t>ARANDA ESTRELLA ASESORES SA DE CV</t>
  </si>
  <si>
    <t>SERVICIO DE CALL CENTER PARA LA ATENCIÓN A LA CIUDADANÍA EN FINES DE SEMANA. PERIODO ABRIL-JULIO 2022.</t>
  </si>
  <si>
    <t>CORPORATIVO MUÑOZ Y ASOCIADOS SA DE CV</t>
  </si>
  <si>
    <t>Reparación de piso de madera, suministro e instalación de panel Led, apagadores polarizados, pintura en muros, plafón, puerta de aluminio, puerta de madera, plafón retícular y estanterías, en Dirección General de Ingresos</t>
  </si>
  <si>
    <t>RENOVACION AUTOMATICA DE ACUERDO A CLAUSULA NUM.4 DEL CONTRATO DE ARRENDAMIENTO</t>
  </si>
  <si>
    <t>NUEVA WAL MART DE MEXICO S DE RL DE CV</t>
  </si>
  <si>
    <t>Mantenimiento de letras de acceso, lámpara exterior, señalética, chapas de sanitarios, mingitorios, W.C., mezcladoras, fluxómetros, línea eléctrica y pintura, en Baños Plaza Expiatorio, Dir. Gral. de Ingresos</t>
  </si>
  <si>
    <t>RAMOS GONZALEZ MARCO ANTONIO</t>
  </si>
  <si>
    <t>servicio de instalación y mantenimientos preventivos de aires acondicionados de varias dependencias del Municipio de León, Guanajuato</t>
  </si>
  <si>
    <t>HERSA CLIMA Y CONTROL S.A. DE C.V.</t>
  </si>
  <si>
    <t>CONTRATO DE PRESTACIÓN DE SERVICIOS PARA EL ALMACENAMIENTO Y DIGITALIZACIÓN DE LA INFORMACIÓN CONTABLE PARA LA DIRECCIÓN DE EGRESOS DEL EJERCICIO  2022</t>
  </si>
  <si>
    <t>SERVICIO DE MENSAJERÍA PARA EL REPARTO DE DOCUMENTOS  INFRACCIONADOS DE LA CIUDADANÍA PARA LA DIRECCIÓN GENERAL DE INGRESOS. EJERCICIO 2022.</t>
  </si>
  <si>
    <t>SCM PAQUETERIA SA DE CV</t>
  </si>
  <si>
    <t>Mantenimiento de impermeabilización y policarbonatos en las Bibliotecas Públicas Sor Juana Inés de la Cruz y Periodistas Mexicanos, de la Dirección General de Educación Municipal</t>
  </si>
  <si>
    <t>SERVICIO EN MANTENIMIENTO PREVENTIVO Y CORRECTIVO DEL AUTOTANQUE DE COMBUSTIBLE QUE ABASTECE TURBOSINA AL HELICÓPTERO PROPIEDAD MUNICIPAL</t>
  </si>
  <si>
    <t>ROTORCAD S.A. DE C.V.</t>
  </si>
  <si>
    <t>servicios de fotocopiado e impresión por medio del arrendamiento de 175 equipos multifuncionales para varias dependencias del Municipio De León Guanajuato</t>
  </si>
  <si>
    <t>BAJIOTECH COPY SA DE CV</t>
  </si>
  <si>
    <t>SERVICIO DE MANTENIMIENTO CORRESPONDIENTE A LA INSPECCIÓN DE FUSELAJE DEL HELICOPTERO PROPIEDAD MUNICIPAL</t>
  </si>
  <si>
    <t>Adecuación de espacios para cocineta, bodega, oficina, tarja y divisiones de cristal en las oficinas de la Dirección General de Egresos</t>
  </si>
  <si>
    <t>RAMIREZ ACEVEDO IGNACIO ALBERTO</t>
  </si>
  <si>
    <t>ARRENDAMIENTO DE LOCAL 19 PERTENECIENTE A DESARROLLO INMOBILIARIO DE USOS MULTIPLES DENOMINADO "CENTRO MAX"</t>
  </si>
  <si>
    <t>INMOBILIARIA AMTEL S A DE C V</t>
  </si>
  <si>
    <t>RENOVACIÓN DE SERVICIOS DE VIODEOCONFERENCIA Y REUNIONES DE TRABAJO GRUPALES EN LÍNEA PARA LA DIRECCIÓN GENERAL DE DESARROLLO INSTITUCIONAL</t>
  </si>
  <si>
    <t>Adecuación de espacios de oficinas, muros de tablaroca, panel led, apagadores, piso cerámico, puerta corrediza, pintura, barra de tablaroca, plafón reticular, Dirección General de Gestión Gubernamental</t>
  </si>
  <si>
    <t>ARRENDAMIENTO DEL INMUEBLE UBICADO EN EL LOCAL COMERCIAL #33 DEL CENTRO COMERCIAL SORIANA PLAZA SATELITE</t>
  </si>
  <si>
    <t>TIENDAS SORIANA SA DE CV</t>
  </si>
  <si>
    <t>RENOVACIÓN DE LICENCIA DE SOPORTE Y MANTENIMIENTO FORTIGATE 2022</t>
  </si>
  <si>
    <t>CAPA TRES SA DE CV</t>
  </si>
  <si>
    <t>Renovación de Póliza de Almacenamiento 3PAR HPE</t>
  </si>
  <si>
    <t>SERVICIOS PROFESIONALES PARA LA REALIZACIÓN DE AUDITORIA FINANCIERA Y FISCAL 2022 PARA LA DIRECCIÓN GENERAL DE EGRESOS</t>
  </si>
  <si>
    <t>RSM MEXICO BOGARIN SC</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</si>
  <si>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</si>
  <si>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</si>
  <si>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El prestador se obliga con el Municipio a prestar el servicio de asegurmiento del ramo Inmuebles y Contenidos del Municipio de León Gto, cumpliendo con las condiciones establecidas en las bases de Licitación Publica DGRMYSG-LPN-001/2022</t>
  </si>
  <si>
    <t>GRUPO MEXICANO DE SEGUROS S A DE C V</t>
  </si>
  <si>
    <t>El prestador se obliga con el Municipio a prestar el servicio de aseguramiento del ramo transporte terrestre para vehiculos propiedad municipal cumpliendo con las condiciones establecidas en las bases de la Licitación DGRMYSG-LPN-001/2022</t>
  </si>
  <si>
    <t>QUALITAS COMPANIA DE SEGUROS S A B DE C V</t>
  </si>
  <si>
    <t>El prestador se obliga con el Municipio a prestar el servicio de aseguramiento del ramo Vida para empleados del Municipio de León, Gto, cumpliendo con las condiciones establecidas en las bases de la Licitación Publica DGRMYSG-LPN-001/2022</t>
  </si>
  <si>
    <t>LA LATINOAMERICANA SEGUROS SA</t>
  </si>
  <si>
    <t>El prestador se obliga con el Municipio a prestar el servicio de aseguramiento del ramo Equipo Contratista del Municipio de León Gto, cumpliendo con las condiciones establecidas en las bases de la Licitación Publica  DGRMYSG-LPN-001/2022</t>
  </si>
  <si>
    <t>El prestador se obliga con el Municipio a prestar el sevicio de aseguramiento del ramo embarcación del Municipio de León Guanajuato, cumpliendo con las condiciones establecidas en las bases de la Licitación Publica  DGRMYSG-LPN-001/2022</t>
  </si>
  <si>
    <t>SERVICIOS DE PÓLIZA DE MANTENIMIENTO PARA LA PLATAFORMA DE PROCESAMIENTO Y VISUALIZACIÓN DE INFORMACIÓN MUNICIPAL</t>
  </si>
  <si>
    <t>INT INTELLIGENCE AND TELECOM TECHNOLOGIES MEXICO S.A. DE C.V.</t>
  </si>
  <si>
    <t>ARRENDAMIENTO PARA USO Y GOCE TEMPORAL DEL INMUEBLE UBICADO EN BLVD. MARIANO ESCOBEDO NUM. 304 CON EL FIN DE UTILIZARLO COMO BODEGA CENTRO DE OPERACIONES DE SBP</t>
  </si>
  <si>
    <t>TAMAYO GONZALEZ JUAN DE LOS LAGOS ANTONIO</t>
  </si>
  <si>
    <t>ARRENDAMIENTO PARAUSO Y GOCE TEMPORAL DEL INMUEBLE UBICADO EN ANDADOR JUAREZ NUM.206 COL. JARDINES DE JEREZ PARA BODEGA DE LA DIRECCION DE COMERCIO, CONSUMO Y ABASTO</t>
  </si>
  <si>
    <t>LOPEZ FLORES TERESITA DEL NIÑO JESUS</t>
  </si>
  <si>
    <t>EL PRESTADOR SE OBLIGA CON EL MUNICIPIO" A PRESTAR Y CUMPLIR CON LAS CONDICIONES ESTABLECIDAS EN LAS BASES DE LA INVITACIÓN Y SU PROPUESTA TÉCNICA ECONÓMICA, LA CUAL SIRVIÓ PARA ADJUDICARLE EL SERVICIO, ASÍ COMO LA PÓLIZA RESPECTIVA.</t>
  </si>
  <si>
    <t>EL PRESTADOR SE OBLIGA CON "EL MUNICIPIO" A PRESTAR Y CUMPLIR CON LAS CONDICIONES ESTABLECIDAS EN LAS BASES DE LA INVITACIÓN Y SU PROPUESTA TÉCNICA ECONÓMICA, LA CUAL SIRVIÓ PARA ADJUDICARLE EL SERVICIO, ASÍ COMO LA PÓLIZA RESPECTIVA.</t>
  </si>
  <si>
    <t>SOFIMEX INSTITUCION DE GARANTIAS SA</t>
  </si>
  <si>
    <t>RRENDAMIENTO DE 1ER PISO Y EN PLANTA BAJA INMERSAS EN LAS INSTALACIONES DEL POLIFORUM LEON CON EL FIN DE UTILIZARLO COMO OFICINAS ADMINISTRATIVAS DE LA DIRECCION</t>
  </si>
  <si>
    <t>CENTRO DE EXPOSICIONES Y CONVENCIONES DE LEON S.A. DE C.V.</t>
  </si>
  <si>
    <t>servicio de fotocopiado, enmicado y engargolado, en el centro de copiado ubicado en el traspatio del Palacio Municipal</t>
  </si>
  <si>
    <t>COPIADORAS DIGITALES DEL BAJIO SA DE CV</t>
  </si>
  <si>
    <t>ARRENDAMIENTO  PARA USO Y GOCE TEMPORAL DE LOS PISOS 3,4 Y LOS METROS CONSTRUIDOS DEL PISO 5DE LAS DEPENDENCIAS DE CONTRALORIA, DESARROLLO INSTITUCIONAL Y SECRETARIA DE H. AYUNTAMIENTO</t>
  </si>
  <si>
    <t>CEN MOR SA DE CV</t>
  </si>
  <si>
    <t>servicios para la Renovación de Licenciamiento Solarwinds Database Performance Analyzer</t>
  </si>
  <si>
    <t>SERVICIOS DE ARRENDAMIENTO DE UN ESCÁNER DE ALTO RENDIMIENTO Y UN EQUIPO MULTIFUNCIONAL COPIADORA IMPRESORA Y DIGITALIZADOR DE PLANOS PARA LA DIRECCIÓN GENERAL DE OBRA PÚBLICA</t>
  </si>
  <si>
    <t>SERVICIOS DE MANTENIMIENTO Y RECARGA DE 275 EXTINTORES DE PQS DE 6 KGS. CONSIDERANDO QUE EL MANTENIMIENTO REFIERE A PINTURA Y CAMBIO DE REFACCIONES SI HUBIERE EL CASO</t>
  </si>
  <si>
    <t>FLORES GONZALEZ MARIA DEL CARMEN</t>
  </si>
  <si>
    <t>SERVICIO PARA LA REPARACIÓN DE LAS DISCREPANCIAS DETECTADAS COMO RESULTADO DE LA REVISIÓN INTERNA AL MOTOR CAE-296062 RR M250-C20R/4 DEL HELICOPTERO PROPIEDAD MUNICIPAL</t>
  </si>
  <si>
    <t>ACTION AIRCRAFT MEXICO SA DE CV</t>
  </si>
  <si>
    <t>Adaptación de impermeabilización Termotec 1,194 M2, en el edificio de la Dirección General de Desarrollo Urbano</t>
  </si>
  <si>
    <t>Adecuación de espacios de oficina en la Dirección General de Asuntos Jurídicos, demolición de muros, adaptación de muros divisorios, mueble de tablaroca en dos nivles, pintura en muros, plaflon falso, panel led, contactos y apagadores, barr</t>
  </si>
  <si>
    <t>ROBINSON LEON BLANCA NIEVES</t>
  </si>
  <si>
    <t>Ampliación de la Vigencia del Contrato SE-737180, por seis meses más de servicio que abarcan del 01 de noviembre del 2021 al 30 de abril del 2022¿, así como el arrendamiento de 10 equipos adicionales de GPS de Localización Vehicular</t>
  </si>
  <si>
    <t>Adecuación de espacios de oficinas en Delegación Del Carmen, demolición de varios muros y repisas, instalación de muros divisorio, aplicación de pintura en muros y plafón, instalación de plafón reticular, panel led, escritorios de tablaroca</t>
  </si>
  <si>
    <t>Adecuación de espacios de trabajo en la Delegación Las Joyas, suministro y aplicación de pintura en muros y plafones de la delegación, suministro e instalación de muros divisiorios, suministro e instalación de puerta de madera, lavamanos si</t>
  </si>
  <si>
    <t>PADILLA CORNEJO JORGE ALBERTO</t>
  </si>
  <si>
    <t>SERVICIO DE RENOVACIÓN DE LICIENCAS GOOGLE MAPS API PREMIER PARA LA DIRECCIÓN DE DESARROLLO INSTITUCIONAL</t>
  </si>
  <si>
    <t>WINGU NETWORKS SA DE CV</t>
  </si>
  <si>
    <t>Adecuación de espacios de oficinas en la Delegación Coecillo, apertura de vano, instalación de muros divisorios, puertas de madera, pintura, plafón falso, panel de led, contactos dúplex, contactos, mueble de tablaroca en L, canceleria, mamp</t>
  </si>
  <si>
    <t>RENOVACIÓN DE 3,200 LICENCIA GOOGLE WORKSPACE PARA LA PLATAFORMA DE CORREO ELECTRÓNICO Y HERRAMIENTAS COLABORATIVAS PARA LA ADMINISTRACIÓN PÚBLICA MUNICIPAL</t>
  </si>
  <si>
    <t>Adecuación de espacios de la Delegación San Juan Bosco, demolición de muros de tablaroca, muros divisorios de tablaroca, pintura, plafón, panel de led, contacto dúplex, apagdor, red sanitaria e hidráulica, muble a base de tablaroca en L,</t>
  </si>
  <si>
    <t>póliza preventiva, así como correctiva para las astas y banderas de la dirección general de policía municipal y policía vial de león</t>
  </si>
  <si>
    <t>RAUL ALEJANDRO VILLEGAS ELIZALDE</t>
  </si>
  <si>
    <t>Renovación de Póliza de Licenciamiento de Checkpoint 2022</t>
  </si>
  <si>
    <t>DATA WARDEN SA DE CV</t>
  </si>
  <si>
    <t>Renovación de Póliza de Mantenimiento para Switches Cisco de Palacio Municipal 2022</t>
  </si>
  <si>
    <t>Renovación de Póliza de Mantenimiento Servidores IBM</t>
  </si>
  <si>
    <t>INFORMATICA PRACTICA APLICADA SA DE CV</t>
  </si>
  <si>
    <t>Adecuación de espacios para la Delegación San Miguel, apertura de vano, muro vidisorio, puerta de madera, pintura, contactos dúplex, apagadores, mueble de tablarroca en L en dos niveles, reubicación de cancelería, mampara, instalación de re</t>
  </si>
  <si>
    <t>Adecuación de espacios Delegación Cerrito de Jerez, apertura de vano, muro divisorio, puerta de madera, pintura, pafón, panel de led, mueble de tablaroca L en dos niveles, instalación de red sanitaria e hidráulica, mampara, muro de tabique</t>
  </si>
  <si>
    <t>Adecuación de espacios de oficinas para la Delegación Cerro Gordo; apertura de vano, muro diviorio, puerta tipo tambor, pintura, contactos dupléx, apagadores, mueble de tablarroca en L dos alturas, instalación sanitaria hidráulica, puerta h</t>
  </si>
  <si>
    <t>EL ARRENDADOR VOLUNTARIAMENTE SE OBLIGA A DAR EN ARRENDAMIENTO Y POR ENDE EL USO Y GOCE TEMPORAL DEL INMUEBLE UBICADO EN BLVD ADOLFO LÓPEZ MATEOS ORIENTE #1511 ESQUINA PLAN DE SAN LUIS, ESPACIO DEL SÓTANO CON UNA SUPERFICIE DE 128.50 M2</t>
  </si>
  <si>
    <t>INMOBILIARIA GUERRERO DEL BAJIO SA DE CV</t>
  </si>
  <si>
    <t>EL ARRENDADOR VOLUNTARIAMENTE SE OBLIGA A DAR EN ARRENDAMIENTO Y POR ENDE EL USO Y GOCE TEMPORAL DEL INMUEBLE UBICADO EN BLVD ADOLFO LÓPEZ MATEOS ORIENTE #1511 ESQUINA PLAN DE SAN LUIS PISOS 3, 4 Y 5 CON UNA SUPERFICIE CADA UNO DE 360 M2</t>
  </si>
  <si>
    <t>EL ARRENDADOR VOLUNTARIAMENTE DA EN ARRENDAMIENTO Y POR ENDE EL USO Y GOCE TEMPORAL DE TODO EL INMUEBLE, EL CUAL SE DIVIDE DE LA MANERA SIGUIENTE: PLANTA BAJA SUPERFICIE DE 296.62M2 PISO 1 CON SUPERFICIE DE 289.21M2 PSIO 2 CON 290M2 PISO 3</t>
  </si>
  <si>
    <t>ENRIQUE OCTAVIO ARANDA FLORES</t>
  </si>
  <si>
    <t>SERVICIOS DE FOTOCOPIADO E IMPRESIÓN POR MEDIO DEL ARRENDAMIENTO DE 165 EQUIPOS MULTIFUNCIONALES PARA VARIAS DEPENDENCIAS DEL MUNICIPIO DE LEÓN GUANAJUATO</t>
  </si>
  <si>
    <t>SERVICIO DE MENSAJERÍA PARA EL REPARTO DE LOS ESTADOS DE CUENTA DEL IMPUESTO PREDIAL 2022, DE LA DIRECCIÓN GENERAL DE INGRESOS.</t>
  </si>
  <si>
    <t>LOGISTICS OCS-MCS SA DE CV</t>
  </si>
  <si>
    <t>EL ARRENDADOR CONCEDE A EL ARRENDATARIO EL USO Y GOCE DEL INMUEBLE UBICADO EN CALLE CIRCUITO SENA #322 FRACCIONAMIENTO AMBERES DE LA CIUDAD DE LEÓN GUANAJUATO EL CUAL SE ENCUENTRA EN PERFECTAS CONDICIONES YA QUE REÚNE TODAS LAS CARACTERISTI</t>
  </si>
  <si>
    <t>SUSANA ARANZAZU TORRES CORONA</t>
  </si>
  <si>
    <t>SERVIO DE LIMPIEZA EN VARIAS DEPENDENCIAS DEL MES DE MAYO 2017 PARTIDA 2</t>
  </si>
  <si>
    <t>SERVICIO DE ALMACENAMIENTO Y DIGITALIZACION DE DOCUMENTOS DE LA INFORMACION CONTABLE PARA EL EJERCICIO 2021 PARA LA DIRECCION GENERAL DE EGRESOS</t>
  </si>
  <si>
    <t>SERVICIOS DE IMPRESIÓN POR MEDIO DEL ARRENDAMIENTO DE 2 IMPRESORAS DE PUNTOS MARCA INFOPRINT DE 1000LPM QUE INCLUYA MANTENIMIENTO CON PARTES Y CONSUMIBLES ORIGINALES PARA LA DIRECCIÓN GENERAL DE INGRESOS.</t>
  </si>
  <si>
    <t>INFOSERVICIO S.C.</t>
  </si>
  <si>
    <t>SERVICIO DE AUDITORIA FISCAL Y FINANCIERA PARA LA DIRECCION GENERAL DE EGRESOS DEL EJERCICIO FISCAL 2021</t>
  </si>
  <si>
    <t>SERVICIO DE MENSAJERÍA PARA EL REPARTO DE DOCUMENTOS INFRACCIONADOS  PARA LA DIRECCIÓN GENERAL DE INGRESOS. PERIODO 2021</t>
  </si>
  <si>
    <t>SERVICIO DE MANTENIMIENTO PREVENTIVO Y CORRECTIVO A BIENES INFORMÁTICOS PERTENECIENTES A VARIAS DEPENDENCIAS DEL MUNICIPIO DE LEÓN GUANAJUATO.</t>
  </si>
  <si>
    <t>Servicio de Vigilancia de varias Dependencias del Municipio de Leon, Guanajuato</t>
  </si>
  <si>
    <t>Servicio de Limpieza en Bibliotecas Publicas Municipales partida 6</t>
  </si>
  <si>
    <t>Servicio de Limpieza en CECOM Y Plazas de la ciudadania Partida 5</t>
  </si>
  <si>
    <t>SECOLIMPSA Y COMERCIALIZADORA S A DE C V</t>
  </si>
  <si>
    <t>Servicio de Limpieza en Estaciones de Transferencia de la Partida 4</t>
  </si>
  <si>
    <t>Servicio de Limpieza en oficinas de Policia y Transito Municipal Partida 3</t>
  </si>
  <si>
    <t>Servicio de Limpieza en oficinas exteriores de Presidencia Municipal Partida 2</t>
  </si>
  <si>
    <t>Servicio de Limpieza en oficinas internas de Palacio Municipal Partida 1</t>
  </si>
  <si>
    <t>MANTENIMIENTO PREVENTIVO, CORRECTIVO, INSTALACIÓN Y DESINSTALACIÓN A LOS AIRES ACONDICIONADOS PERTENECIENTES A VARIAS DEPENDENCIAS DEL MUNICIPIO DE LEÓN, GUANAJUATO.</t>
  </si>
  <si>
    <t>5 Servicios de Vigilancia Privada 12x12 de lunes a domingo con 5 elementos en las instalaciones de la Dirección de Recursos Naturales</t>
  </si>
  <si>
    <t>SERVICIOS PARA LA RECARGA DE LOS 200 TANQUES DE OXIGENO MEDICINAL DE 9.5 M3 REFERENTE AL PROGRAMA OXIGENA LEÓN EN SU FASE II</t>
  </si>
  <si>
    <t>PRAXAIR MEXICO S DE RL DE CV</t>
  </si>
  <si>
    <t>SERVICIO DE CALL CENTER PARA LA ATENCIÓN A LA CIUDADANIA DE LA ADMINISTRACIÓN PÚBLICA MUNICIPAL DE LEÓN GUANAJUATO.</t>
  </si>
  <si>
    <t>1 Servicio de Limpieza de Turno Completo de Lunes a Domingo en las instalaciones de la Dirección de Recursos Naturale (Parque Viviero Ibarrilla)</t>
  </si>
  <si>
    <t>1 Servicio de Medio Turno en el Consultorio Médico, en las instalaciones de la Plaza de la Ciudadanía Efraín Huerta de Lunes a Viernes</t>
  </si>
  <si>
    <t>1 Servicio de Limpieza de turno completo en las oficinas de la Dirección de Desarrollo de Proyectos</t>
  </si>
  <si>
    <t>SERVICIO DE MENSAJERÍA PARA EL REPARTO DE NOTIFICACIONES DE AVALÚOS PARA LA DIRECCIÓN GENERAL DE INGRESOS.</t>
  </si>
  <si>
    <t>SERVICIO PARA UNA PÓLIZA DE MANTENIMIENTO CORRECTIVO A LA INFRAESTRUCTURA DE FIBRA ÓPTICA DE LA SECRETARIA DE SEGURIDAD PÚBLICA DEL MUNICIPIO DE LEÓN.</t>
  </si>
  <si>
    <t>SERVICIO DE MANTENIMIENTO DE ROUTER AND SWITCHING E INFRAESTRUCTURA IP PARA LA DIRECCIÓN DE C4.</t>
  </si>
  <si>
    <t>SOLUCIONES INTELIGENTES TECNOLOGICAS SA DE CV</t>
  </si>
  <si>
    <t>INSTALACIÓN DE FIBRA ÓPTICA TRONCAL QUE PERMITA LA CONEXIÓN A LA RED TRONCAL DE LA FIBRA ÓPTICA DEL BLVD. TORRES LANDA CON FIBRA ÓPTICA DEL BLVD. LOPEZ MATEOS.</t>
  </si>
  <si>
    <t>SEÑALES Y PROYECTOS SA</t>
  </si>
  <si>
    <t>SERVICIO DE CALL CENTER PARA LA ATENCIÓN A LA CIUDADANÍA EN FINES DE SEMANA.</t>
  </si>
  <si>
    <t>RENOVACION DE PÓLIZA DE MANTENIMIENTO DE TORRES Y RADIO ENLACES DE COMUNICACIÓN</t>
  </si>
  <si>
    <t>SOLUCIONES INTELIGENTES TECNOLOGICAS EMPRENDEDORAS SAPI DE CV</t>
  </si>
  <si>
    <t>SERVICIOS PARA CONTROL DE PLAGAS PARA VARIAS DEPENDENCIAS DEL MUNICIPIO DE LEÓN, GUANAJUATO.</t>
  </si>
  <si>
    <t>CORDOVA REA ROSA ELENA</t>
  </si>
  <si>
    <t>IMPRESION DE LOS ESTADOS DE CUENTA DEL PREDIAL 2022</t>
  </si>
  <si>
    <t>FORMAS COMPUTABLES DEL BAJIO SA DE CV</t>
  </si>
  <si>
    <t>EL ARRENDADOR VOLUNTARIAMENTE DA EN ARRENDAMIENTO Y POR ENDE EL USO Y GOCE TEMPORAL DEL INMUEBLE UBICADO EN CALLE JOSEFA ORTIZ DE DOMINGUEZ No. 217 SEGUNDO Y TERCER PISO, ZONA CENTRO DE ESTA CIUIDAD, CONOCIDO COMO EDIFICIO BIBA.</t>
  </si>
  <si>
    <t>INMOBILIARIA DE LOS ALDAMAS SA DE CV</t>
  </si>
  <si>
    <t>EL ARRENDADOR VOLUNTARIAMENTE DA EN ARRENDAMIENTO Y POR ENDE OTORGA EL USO Y GOCE TEMPORAL DEL INMUEBLE UBICADO EN CARRETERA A SANTA ROSA PLAN DE AYALA KM 1 SIN NUMERO DE LA COLONIA SANTA ROSA PLAN DE AYALA, LEON GTO</t>
  </si>
  <si>
    <t>SERVICASA INMUEBLES SA DE CV</t>
  </si>
  <si>
    <t>EL ARRENDADOR VOLUNTARIAMENTE DA EN ARRENDAMIENTO Y POR ENDE EL USO Y GOCE TEMPORAL DE UN ESPACIO DE 2,544.3 M2 ASI COMO 60 ESPACIOS DE ESTACIONAMIENTO DEL INMUEBLE UBICADO EN AV CHAPULTEPEC No. 312 ESQUINA INSURGENTES DE LA COLONIA OBRGÓN</t>
  </si>
  <si>
    <t>EL ARRENDADOR VOLUNTARIAMENTE DA EN ARRENDAMIENTO Y POR ENDE EL USO Y GOCE TEMPORAL DE 19 MINI BODEGAS UBICADAS EN BLVD RODOLFO PADILLA PADILLA No. 2956, DE LA COLONIA RUBI DEL BAJIO DE ESTA CIUDAD.</t>
  </si>
  <si>
    <t>MINIBODEGAS Y ALMACENAMIENTO MEXICO SA DE CV</t>
  </si>
  <si>
    <t>EL ARRENDADOR CONCEDE VOLUNTARIAMENTE SE OBLIGA A DAR EN ARRENDAMIENTO Y POR ENDE A OTORGAR EL USO Y GOCE TEMPORAL DEL INMUEBLE UBICADO EN BLVD ADOLFO LOPEZ MATEOS #430 PONIENTE, COL. OBREGÓN, PLANTA BAJA CON UNA SUPERFICIE DE 90.00 M2</t>
  </si>
  <si>
    <t>PEREZ HERNANDEZ HILARIA</t>
  </si>
  <si>
    <t>EL ARRENDADOR VOLUNTARIAMENTE DA EN ARRENDAMIENTO Y POR ENDE EL USO Y GOCE DEL INMUEBLE UBICADO EN LA CALLE LADERA DE IBARRILLA S/N DE LA COLONIA IBARRILLA DE ESTA CIUDAD, CON UNA SUPERFICIE TOTAL DE 40.00 M2 A FAVOR DEL ARRENDATARIO.</t>
  </si>
  <si>
    <t>MORALES ALONSO CARLOS</t>
  </si>
  <si>
    <t>EL ARRENDADOR CONCEDE VOLUNTARIAMENTE DAR EN ARRENDAMIENTO Y POR ENDE EL USO Y GOCE TEMPORAL DEL INMUEBLE UBICADO EN LA CALLE BEETHOVEN #219 ANTES 12 Y FRACCION DEL LOTE 13 MANZANA 20 FRACCIONAMIENTO LEON MODERNO DE ESTA CIUDAD.</t>
  </si>
  <si>
    <t>ALDERETE CASILLAS MA GUADALUPE</t>
  </si>
  <si>
    <t>EL ARRENDADOR DA EN ARRENDAMIENTO LOS ESPACIOS DE 153 CAJONES DE ESTACIONAMIENTO UBICADO DENTRO DE LOS INMUEBLES MARCADOS CON LOS NÚMEROS 411, 413, 415 Y 417 DE LOS INMUEBLES CONOCIDOS O DENOMINADOS ESTACIONAMIENTO COMONFORT.</t>
  </si>
  <si>
    <t>ALCANTAR VERDIN MARIO CUITLAHUAC</t>
  </si>
  <si>
    <t>EL ARRENDADOR CONCEDE VOLUNTARIAMENTE EL DAR EN ARRENDAMIENTO Y POR ENDE EL USO Y GOCE TEMPORAL DEL INMUEBLE UBICADO EN LA CALLE INDEPENDENCIA ESQUINA ROSAS MORENO CON EL NUMERO 302-A, MANZANA 3, CUARTEL VIII DE ESTA CIUDAD.</t>
  </si>
  <si>
    <t>MORA RIOS KARLA</t>
  </si>
  <si>
    <t>EL ARRENDADOR VOLUNTARIAMENTE DA EN ARRENDAMIENTO Y POR ENDE EL USO Y GOCE TEMPORAL DEL INMUEBLE UBICADO EN LA CALLE JUAREZ #237 PLANTA UNO Y PLANTA DOS, ZONA CENTRO DE ESTA CIUDAD, CON UNA SUPERFICIE TOTAL DE 556.00 M2 A FAVOR DEL ARRENDAT</t>
  </si>
  <si>
    <t>CELIA DE GUADALUPE ORTIZ CALDERON</t>
  </si>
  <si>
    <t>EL ARRENDADOR VOLUNTARIAMENTE DA EN ARRENDAMIENTO Y POR ENDE EL USO Y GOCE TEMPORAL DEL INMUEBLE UBICADO EN LA CALLE FRANCISCO I MADERO #322-1 MANZANA SEGUNDA DEL CUARTEL QUINTO DE ESTA CIUDAD, PLANTA BAJA CON UNA SUPERFICIE DE 342 M2</t>
  </si>
  <si>
    <t>VEGA GUILLOT ALEJANDRO MAURICIO</t>
  </si>
  <si>
    <t>EL ARRENDADOR VOLUNTARIAMENTE DA EN ARRENDAMIENTO Y POR ENDE EL USO Y GOCE TEMPORAL DE TODO EL INMUEBLE UBICADO EN CALLE MATERIALISTAS #101 ESQ. BLVD HIDALGO DE LA COL. HACIENDAS DE ECHEVESTE DE ESTA CIUDAD.</t>
  </si>
  <si>
    <t>COLLAZO REYES JUANA MARIA</t>
  </si>
  <si>
    <t>EL ARRENDADOR VOLUNTARIAMENTE DA EN ARRENDAMIENTO Y POR ENDE EL USO Y GOCE TEMPORAL DE TODO EL INMUEBLE UBICADO EN CALLE AGUA AZUL #802 COL. JARDINES DEL MORAL DE ESTA CIUDAD, CON UNA SUPERFICIE DE TERRENO DE 524.25 M2</t>
  </si>
  <si>
    <t>CANO OÑATE FRANCISCO JAVIER</t>
  </si>
  <si>
    <t>EL SUBARRENDADOR VOLUNATARIAMENTE SE OBLIGA A DAR EN SUB-ARRENDAMIENTO Y POR ENDE A OTORGAR EL USO Y GOCE TEMPORAL EL INMUEBLE IDENTIFICADO CON EL NUMERO 803 UBICADO EN EL BLVD.GUANAJUATO DE LA COLONIA LAS TROJES, DE ESTA CIUDAD.</t>
  </si>
  <si>
    <t>IQ ADHESIVES S.A. DE C.V.</t>
  </si>
  <si>
    <t>EL ARRENDADOR VOLUNTARIAMENTE SE OBLIGA A DAR EN SUB-ARRENDAMIENTO Y POR ENDE A OTORGAR EL USO Y GOCE TEMPORAL DEL LOCAL #101 CON UNA SUPERFICIE DE 760.57 M2 INMERSOS EN EL INMUEBLE UBICADO EN BLVD. MARIANO ESCOBEDO #4502 COL. SAN ISIDRO</t>
  </si>
  <si>
    <t>DESARROLLO INMOBILIARIO VALE SA DE CV</t>
  </si>
  <si>
    <t>EL ARRENDADOR VOLUNTARIAMENTE SE OBLIGA A DAR EN ARRENDAMIENTO Y POR ENDE OTORGA EL USO Y GOCE TEMPORAL DEL INMUEBLE UBICADO EN CALLE CALLEJUELA PADILLA #102 ANTES PRIVADA DEL REFUGIO, ESQUINA PLAZA PRINCIPAL, ZONA CENTRO DE ESTA CIUDAD.</t>
  </si>
  <si>
    <t>INMOBILIARIA SEPA SA DE CV</t>
  </si>
  <si>
    <t>EL ARRENDADOR VOLUNTARIAMENTE DA EN ARRENDAMIENTO Y POR ENDE EL USO Y GOCE TEMPORAL DEL INMUEBLE UBICADO EN CALLE MERIDA #304 DEL BARRIO DEL COECILLO, DE ESTA CIUDAD DE LEÓN GUANAJUATO CON UNA SUPERFICIE DE 1,673.27 A FAVOR DEL ARRENDATARIO</t>
  </si>
  <si>
    <t>ROMERO MONTES ERNESTO SILVESTRE</t>
  </si>
  <si>
    <t>SERVICIOS DE REPARACIÓN Y MANTENIMIENTO DEL EQUIPO DE TRANSPORTE TERRESTRE, E INSTALACIÓN DE EQUIPOS DE LOS MISMOS PROPIEDAD DE EL MUNICIPIO LOS SERVICIOS DE REPARACION Y MANTENIMIENTO DE TORRETAS.</t>
  </si>
  <si>
    <t>BECERRA ESPINOZA MARIA EUGENIA</t>
  </si>
  <si>
    <t>SERVICIOS DE REPARACIÓN Y MANTENIMIENTO DEL EQUIPO DE TRANSPORTE TERRESTRE, E INSTALACIÓN DE EQUIPOS DE LOS MISMOS PROPIEDAD DE EL MUNICIPIO LOS SERVICIOS DE REPARACION DE NEUMATICOS (TALACHAS).</t>
  </si>
  <si>
    <t>FRAUSTO HERNANDEZ ALMA PAULINA</t>
  </si>
  <si>
    <t>ARIAS MARTINEZ GABRIELA</t>
  </si>
  <si>
    <t>SERVICIOS DE REPARACIÓN Y MANTENIMIENTO DEL EQUIPO DE TRANSPORTE TERRESTRE, E INSTALACIÓN DE EQUIPOS DE LOS MISMOS PROPIEDAD DE EL MUNICIPIO EN SERVICIO DE REPARACION DE MOTORES.</t>
  </si>
  <si>
    <t>ELECTRO DIESEL DEL BAJIO SA DE CV</t>
  </si>
  <si>
    <t>SERVICIOS DE REPARACIÓN Y MANTENIMIENTO DEL EQUIPO DE TRANSPORTE TERRESTRE, E INSTALACIÓN DE EQUIPOS DE LOS MISMOS PROPIEDAD DE EL MUNICIPIO EN SERVICIO DE REPARACION DE HOJALATERIA Y PINTURA.</t>
  </si>
  <si>
    <t>CARDONA ZUÑIGA RICARDO ULISES</t>
  </si>
  <si>
    <t>PEREZ GONZALEZ JUAN MANUEL</t>
  </si>
  <si>
    <t>SERVICIOS DE REPARACIÓN Y MANTENIMIENTO DEL EQUIPO DE TRANSPORTE TERRESTRE, E INSTALACIÓN DE EQUIPOS DE LOS MISMOS  PROPIEDAD DE "EL MUNICIPIO" EN SERVICIO DE REPARACION DE NEUMATICOS (TALACHAS).</t>
  </si>
  <si>
    <t>SERVICIOS DE REPARACIÓN Y MANTENIMIENTO DEL EQUIPO DE TRANSPORTE TERRESTRE, E INSTALACIÓN DE EQUIPOS DE LOS MISMOS  PROPIEDAD DE "EL MUNICIPIO" EN SERVICIO DE REPARACION DE MOTORES.</t>
  </si>
  <si>
    <t>GONZALEZ JUAREZ SAMUEL</t>
  </si>
  <si>
    <t>SERVICIOS DE REPARACIÓN Y MANTENIMIENTO DEL EQUIPO DE TRANSPORTE TERRESTRE, E INSTALACIÓN DE EQUIPOS DE LOS MISMOS  PROPIEDAD DE "EL MUNICIPIO" EN SERVICIO DE REPARACION DE LLANTAS (TALACHAS).</t>
  </si>
  <si>
    <t>SERVICIOS DE REPARACIÓN Y MANTENIMIENTO DEL EQUIPO DE TRANSPORTE TERRESTRE, E INSTALACIÓN DE EQUIPOS DE LOS MISMOS  PROPIEDAD DE "EL MUNICIPIO" EN SERVICIO DE REPARACION y MANTENIMIENTO DE BISICLETAS EN GENERAL.</t>
  </si>
  <si>
    <t>LARA GARCIA FRANCISCO JESUS EDUARDO</t>
  </si>
  <si>
    <t>RAMIREZ CAZARES ARTURO</t>
  </si>
  <si>
    <t>ERVICIOS DE REPARACIÓN Y MANTENIMIENTO DEL EQUIPO DE TRANSPORTE TERRESTRE, E INSTALACIÓN DE EQUIPOS DE LOS MISMOS  PROPIEDAD DE "EL MUNICIPIO" EN SERVICIO DE REPARACION DE MOTORES.</t>
  </si>
  <si>
    <t>SERVICIO DE REPARACIÓN Y MANTENIMIENTO DEL EQUIPO DE TRANSPORTE TERRESTRE, E INSTALACIÓN DE EQUIPOS DE LOS MISMOS PERTENECIENTES A "EL MUNICIPIO" EN SERVICIOS DE MANTENIMIENTO EN GENERAL.</t>
  </si>
  <si>
    <t>HERNANDEZ LOPEZ GUSTAVO</t>
  </si>
  <si>
    <t>SERVICIOS DE REPARACIÓN Y MANTENIMIENTO DEL EQUIPO DE TRANSPORTE TERRESTRE, E INSTALACIÓN DE EQUIPOS DE LOS MISMOS  PROPIEDAD DE "EL MUNICIPIO" EN SERVICIO DE AGENCIA.</t>
  </si>
  <si>
    <t>AUTOMOTORES DE LEON SA DE CV</t>
  </si>
  <si>
    <t>SERVICIOS DE REPARACIÓN Y MANTENIMIENTO DEL EQUIPO DE TRANSPORTE TERRESTRE, E INSTALACIÓN DE EQUIPOS DE LOS MISMOS  PROPIEDAD DE "EL MUNICIPIO" EN SERVICIO DE AGENCIA (HOJALATERIA Y PINTURA)</t>
  </si>
  <si>
    <t>CARRILLO GONZALEZ ALEJANDRO</t>
  </si>
  <si>
    <t>SERVICIOS DE REPARACIÓN Y MANTENIMIENTO DEL EQUIPO DE TRANSPORTE TERRESTRE, E INSTALACIÓN DE EQUIPOS DE LOS MISMOS  PROPIEDAD DE "EL MUNICIPIO" EN SERVICIO DE REPARACION DE MANTENIMIENTOGERAL DEL SISTEMA HIDRAULICO.</t>
  </si>
  <si>
    <t>CARROCERIAS PLATAFORMAS E INGENIERIA SA DE CV</t>
  </si>
  <si>
    <t>SERVICIOS DE REPARACIÓN Y MANTENIMIENTO DEL EQUIPO DE TRANSPORTE TERRESTRE, E INSTALACIÓN DE EQUIPOS DE LOS MISMOS  PROPIEDAD DE "EL MUNICIPIO" EN SERVICIO REPARACION DE MOTORES.</t>
  </si>
  <si>
    <t>SERVICIOS DE REPARACIÓN Y MANTENIMIENTO DEL EQUIPO DE TRANSPORTE TERRESTRE, E INSTALACIÓN DE EQUIPOS DE LOS MISMOS  PROPIEDAD DE "EL MUNICIPIO" EN SERVICIO DE REPARACION DE NEUMATICOS (TALACHAS)</t>
  </si>
  <si>
    <t>EN SERVICIO DE REPARACION DE ROTULASY SOPORTES DELANTEROS, REPARA FRENO DE MANO, REPARA LUCES EN GENERAL, REVISAR FUGA DE GATO HIDRAULICO, FUGA DE GATO DE PLUMA, MANTENIMIENTO EN GENERAL NIVELES Y EGRASADO C-2316</t>
  </si>
  <si>
    <t>HERCON MAQUINARIA GUANAJUATO SA DE CV</t>
  </si>
  <si>
    <t>EN SERVICIO DE RECTIFICADOR DE DISCOS, VOLANTES MOTRIZ, TAMBORES; REPARA/RECOSTRUIR CLUTCH Y LAVADO DE INYECTORES.</t>
  </si>
  <si>
    <t>RAMOS OROZCO EFRAIN</t>
  </si>
  <si>
    <t>SERVICIOS DE REPARACIÓN Y MANTENIMIENTO DEL EQUIPO DE TRANSPORTE TERRESTRE, E INSTALACIÓN DE EQUIPOS DE LOS MISMOS  PROPIEDAD DE "EL MUNICIPIO" EN SERVICIO DE REPARACION EN FALLA DE ENCENDIDO.UNIDAD 4817</t>
  </si>
  <si>
    <t>SERVICIOS DE REPARACIÓN Y MANTENIMIENTO DEL EQUIPO DE TRANSPORTE TERRESTRE, E INSTALACIÓN DE EQUIPOS DE LOS MISMOS  PROPIEDAD DE "EL MUNICIPIO" EN SERVICIO DE REPARACION EN FRENOS Y SUSPENSION DE LA UNIDAD 1529.</t>
  </si>
  <si>
    <t>SERVICIO DE REPARACION EN BASE E INTALACION WINCH, BASE EXTERIOR Y BASE LLANTA REFACCION, CONTROL 5409.</t>
  </si>
  <si>
    <t>TORRES FUENTES ABRAHAM</t>
  </si>
  <si>
    <t>SERVICIO DE REPARACION DE MANGUERA DE ALTA PRESION E INTALACION, SUMINISTRAR ACEITE PARA TRASMISION CONTROL 5483.</t>
  </si>
  <si>
    <t>SERVICIOS DE REPARACIÓN Y MANTENIMIENTO DEL EQUIPO DE TRANSPORTE TERRESTRE, E INSTALACIÓN DE EQUIPOS DE LOS MISMOS  PROPIEDAD DE "EL MUNICIPIO" EN SERVICIO DE REPARACION EN CAMBIO DE MOTOBOMBA DE ROTOR DE NIBELADORA.</t>
  </si>
  <si>
    <t>SERVICIOS DE REPARACIÓN Y MANTENIMIENTO DEL EQUIPO DE TRANSPORTE TERRESTRE, E INSTALACIÓN DE EQUIPOS DE LOS MISMOS  PROPIEDAD DE "EL MUNICIPIO" EN SERVICIO DE REPARACION DE CABEZA DE MOTOR DE LA UNIDAD C-2768.</t>
  </si>
  <si>
    <t>SERVICIOS DE REPARACIÓN Y MANTENIMIENTO DEL EQUIPO DE TRANSPORTE TERRESTRE, E INSTALACIÓN DE EQUIPOS DE LOS MISMOS  PROPIEDAD DE "EL MUNICIPIO" EN SERVICIO DE REPARACION DE FUGA DE ACEITE DE LA UNIDAD C-4817.</t>
  </si>
  <si>
    <t>SERVICIOS DE REPARACIÓN Y MANTENIMIENTO DEL EQUIPO DE TRANSPORTE TERRESTRE, E INSTALACIÓN DE EQUIPOS DE LOS MISMOS  PROPIEDAD DE "EL MUNICIPIO" EN SERVICIO DE REPARACION DE CABEZA DE MOTOR DE LA UNIDAD C-3230.</t>
  </si>
  <si>
    <t>SERVICIOS DE REPARACIÓN Y MANTENIMIENTO DEL EQUIPO DE TRANSPORTE TERRESTRE, E INSTALACIÓN DE EQUIPOS DE LOS MISMOS  PROPIEDAD DE "EL MUNICIPIO" EN SERVICIO DE REPARACION DE CARROCERIA.</t>
  </si>
  <si>
    <t>CORPORACION GAMEZ SA DE CV</t>
  </si>
  <si>
    <t>SERVICIOS DE REPARACIÓN Y MANTENIMIENTO DEL EQUIPO DE TRANSPORTE TERRESTRE, E INSTALACIÓN DE EQUIPOS DE LOS MISMOS  PROPIEDAD DE "EL MUNICIPIO" EN SERVICIO DE REPARACION DE AGENCIA.</t>
  </si>
  <si>
    <t>SONI CAMPESTRE SA DE CV</t>
  </si>
  <si>
    <t>SERVICIOS DE REPARACIÓN Y MANTENIMIENTO DEL EQUIPO DE TRANSPORTE TERRESTRE, E INSTALACIÓN DE EQUIPOS DE LOS MISMOS  PROPIEDAD DE "EL MUNICIPIO" EN SERVICIO DE REPARACION MOTORES.</t>
  </si>
  <si>
    <t>SERVICIOS DE REPARACIÓN Y MANTENIMIENTO DEL EQUIPO DE TRANSPORTE TERRESTRE, E INSTALACIÓN DE EQUIPOS DE LOS MISMOS  PROPIEDAD DE "EL MUNICIPIO" EN SERVICIO DE REPARACION DE SISTEMA ELECTRICO, FORRADO DE VOLANTE.</t>
  </si>
  <si>
    <t>HERNANDEZ VILLEGAS MARIA GUADALUPE</t>
  </si>
  <si>
    <t>SERVICIOS DE REPARACIÓN Y MANTENIMIENTO DEL EQUIPO DE TRANSPORTE TERRESTRE, E INSTALACIÓN DE EQUIPOS DE LOS MISMOS  PROPIEDAD DE "EL MUNICIPIO" EN SERVICIO DE REPARACION DE HOJALATERIA Y PINTURA.</t>
  </si>
  <si>
    <t>MENDOZA PIMENTEL ERNESTO</t>
  </si>
  <si>
    <t>LARA BARRIENTOS MA DEL SOCORRO</t>
  </si>
  <si>
    <t>SERVICIOS DE REPARACIÓN Y MANTENIMIENTO DEL EQUIPO DE TRANSPORTE TERRESTRE, E INSTALACIÓN DE EQUIPOS DE LOS MISMOS  PROPIEDAD DE "EL MUNICIPIO" EN SERVICIO DE REPARACION DE AGENCIA DE MOTOCICLETAS.</t>
  </si>
  <si>
    <t>OROZCO ALVAREZ RUBEN ANTONIO</t>
  </si>
  <si>
    <t>SERVICIOS DE REPARACIÓN Y MANTENIMIENTO DEL EQUIPO DE TRANSPORTE TERRESTRE, E INSTALACIÓN DE EQUIPOS DE LOS MISMOS  PROPIEDAD DE "EL MUNICIPIO" EN SERVICIO DE REPARACION DE TORNO.</t>
  </si>
  <si>
    <t>GARCONT MANUFACTURAS S DE RL DE CV</t>
  </si>
  <si>
    <t>MACIAS JUAREZ JUAN CARLOS</t>
  </si>
  <si>
    <t>SERVICIOS DE REPARACIÓN Y MANTENIMIENTO DEL EQUIPO DE TRANSPORTE TERRESTRE, E INSTALACIÓN DE EQUIPOS DE LOS MISMOS  PROPIEDAD DE "EL MUNICIPIO" EN SERVICIO DE REPARACION DE SISTEMA ELECTRICO.</t>
  </si>
  <si>
    <t>ORNELAS CABRERA JUAN CARLOS</t>
  </si>
  <si>
    <t>SERVICIOS DE REPARACIÓN Y MANTENIMIENTO DEL EQUIPO DE TRANSPORTE TERRESTRE, E INSTALACIÓN DE EQUIPOS DE LOS MISMOS  PROPIEDAD DE "EL MUNICIPIO" EN SERVICIO DE SERIGRAFIA.</t>
  </si>
  <si>
    <t>SERVICIOS DE REPARACIÓN Y MANTENIMIENTO DEL EQUIPO DE TRANSPORTE TERRESTRE, E INSTALACIÓN DE EQUIPOS DE LOS MISMOS  PROPIEDAD DE "EL MUNICIPIO" EN SERVICIO DEHOJALATERIA Y PINTURA.</t>
  </si>
  <si>
    <t>ARGOT REYES CARLOS</t>
  </si>
  <si>
    <t>SERVICIOS DE REPARACIÓN Y MANTENIMIENTO DEL EQUIPO DE TRANSPORTE TERRESTRE, E INSTALACIÓN DE EQUIPOS DE LOS MISMOS  PROPIEDAD DE "EL MUNICIPIO" EN SERVICIO DE MOTOS Y BISICLETAS.</t>
  </si>
  <si>
    <t>VALDIVIA MANRIQUEZ LIZETH VERONICA</t>
  </si>
  <si>
    <t>SERVICIOS DE REPARACIÓN Y MANTENIMIENTO DEL EQUIPO DE TRANSPORTE TERRESTRE, E INSTALACIÓN DE EQUIPOS DE LOS MISMOS  PROPIEDAD DE "EL MUNICIPIO" EN SERVICIO DE SISTEMA ELECTRICO.</t>
  </si>
  <si>
    <t>GONZALEZ LEMUS PEDRO</t>
  </si>
  <si>
    <t>BAJIO MOTORS SA DE CV</t>
  </si>
  <si>
    <t>AUTOMOVILES DEL BAJIO CAMPESTRE SA DE CV</t>
  </si>
  <si>
    <t>LEON AUTOMOTRIZ SA DE CV</t>
  </si>
  <si>
    <t>DISTRIBUIDORA AUTOMOTRIZ DE LEON SA DE CV</t>
  </si>
  <si>
    <t>SERVICIOS DE REPARACIÓN Y MANTENIMIENTO DEL EQUIPO DE TRANSPORTE TERRESTRE, E INSTALACIÓN DE EQUIPOS DE LOS MISMOS  PROPIEDAD DE "EL MUNICIPIO" EN SERVICIO DE HOJALATERIA Y PINTURA.</t>
  </si>
  <si>
    <t>VALADEZ TORRES JOSE DE JESUS</t>
  </si>
  <si>
    <t>AUTOS SS DE LEON SA DE CV</t>
  </si>
  <si>
    <t>SERVICIO DE REPARACIÓN Y MANTENIMIENTO DEL EQUIPO DE TRANSPORTE TERRESTRE, E INSTALACIÓN DE EQUIPOS DE LOS MISMOS PROPIEDAD DE "EL MUNICIPIO" EN SERVICIOS DE HOJALATERIA Y PINTURA.</t>
  </si>
  <si>
    <t>GUERRERO AVILA ALEJANDRA</t>
  </si>
  <si>
    <t>TORRES BARRERA MAR</t>
  </si>
  <si>
    <t>GRUPO TORRES CORZO AUTOMOTRIZ DEL BAJIO SA DE CV</t>
  </si>
  <si>
    <t>SERVICIOS DE REPARACIÓN Y MANTENIMIENTO DEL EQUIPO DE TRANSPORTE TERRESTRE, E INSTALACIÓN DE EQUIPOS DE LOS MISMOS  PROPIEDAD DE "EL MUNICIPIO" EN SERVICIO DE MAQUINARIA PESADA.</t>
  </si>
  <si>
    <t>SERVICIOS DE REPARACIÓN Y MANTENIMIENTO DEL EQUIPO DE TRANSPORTE TERRESTRE, E INSTALACIÓN DE EQUIPOS DE LOS MISMOS  PROPIEDAD DE "EL MUNICIPIO" EN SERVICIO DE TRASMISIÓNES.</t>
  </si>
  <si>
    <t>MAGAÑA RODRIGUEZ EVELIN YARITHZA</t>
  </si>
  <si>
    <t>SERVICIOS DE REPARACIÓN Y MANTENIMIENTO DEL EQUIPO DE TRANSPORTE TERRESTRE, E INSTALACIÓN DE EQUIPOS DE LOS MISMOS  PROPIEDAD DE "EL MUNICIPIO" EN SERVICIO DE MANTENIMIENTO EN GENERAL.</t>
  </si>
  <si>
    <t>SERVICIOS DE REPARACIÓN Y MANTENIMIENTO DEL EQUIPO DE TRANSPORTE TERRESTRE, E INSTALACIÓN DE EQUIPOS DE LOS MISMOS  PROPIEDAD DE "EL MUNICIPIO" EN SERVICIO DE NEUMATICOS.</t>
  </si>
  <si>
    <t>SERVICIOS DE REPARACIÓN Y MANTENIMIENTO DEL EQUIPO DE TRANSPORTE TERRESTRE, E INSTALACIÓN DE EQUIPOS DE LOS MISMOS  PROPIEDAD DE "EL MUNICIPIO" EN SERVICIO DE REPARACIÓN DE TURBOS Y COMPRESORES.</t>
  </si>
  <si>
    <t>LIRA ASCENCIO JOEL</t>
  </si>
  <si>
    <t>SERVICIOS DE REPARACIÓN Y MANTENIMIENTO DEL EQUIPO DE TRANSPORTE TERRESTRE, E INSTALACIÓN DE EQUIPOS DE LOS MISMOS  PROPIEDAD DE "EL MUNICIPIO" EN SERVICIO DE REPARACIÓN Y MANTENIMIENTO DE FRENOS, SUSPENSIÓN DE MAQUINARIA PESADA.</t>
  </si>
  <si>
    <t>MARTINEZ VERA MARIA ISABEL</t>
  </si>
  <si>
    <t>SERVICIOS DE REPARACIÓN Y MANTENIMIENTO DEL EQUIPO DE TRANSPORTE TERRESTRE, E INSTALACIÓN DE EQUIPOS DE LOS MISMOS  PROPIEDAD DE "EL MUNICIPIO" EN SERVICIO DE REPARACIÓN DE TORRETAS.</t>
  </si>
  <si>
    <t>SERVICIOS DE REPARACIÓN Y MANTENIMIENTO DEL EQUIPO DE TRANSPORTE TERRESTRE, E INSTALACIÓN DE EQUIPOS DE LOS MISMOS  PROPIEDAD DE "EL MUNICIPIO" EN SERVICIO DE REPARACIÓN DE MUELLES Y MOFLES.</t>
  </si>
  <si>
    <t>GOMEZ ROSA</t>
  </si>
  <si>
    <t>SERVICIOS DE REPARACIÓN Y MANTENIMIENTO DEL EQUIPO DE TRANSPORTE TERRESTRE, E INSTALACIÓN DE EQUIPOS DE LOS MISMOS  PROPIEDAD DE "EL MUNICIPIO" EN SERVICIO DE REPARACIÓN DE HOJALATERIA Y PINTURA.</t>
  </si>
  <si>
    <t>MARTINEZ VALADEZ JESSICA DEL ROCIO</t>
  </si>
  <si>
    <t>SERVICIOS DE REPARACIÓN Y MANTENIMIENTO DEL EQUIPO DE TRANSPORTE TERRESTRE, E INSTALACIÓN DE EQUIPOS DE LOS MISMOS  PROPIEDAD DE "EL MUNICIPIO" EN SERVICIO DE REPARACIÓN DE MOTORES.</t>
  </si>
  <si>
    <t>SERVICIOS DE REPARACIÓN Y MANTENIMIENTO DEL EQUIPO DE TRANSPORTE TERRESTRE, E INSTALACIÓN DE EQUIPOS DE LOS MISMOS  PROPIEDAD DE "EL MUNICIPIO" EN SERVICIO DE REPARACIÓN DE SERIGRAFIA.</t>
  </si>
  <si>
    <t>GARCIA HUERTA MARIA DEL ROSARIO</t>
  </si>
  <si>
    <t>SERVICIOS DE REPARACIÓN Y MANTENIMIENTO DEL EQUIPO DE TRANSPORTE TERRESTRE, E INSTALACIÓN DE EQUIPOS DE LOS MISMOS  PROPIEDAD DE "EL MUNICIPIO" EN SERVICIO DE REPARACIÓN DE ALINEACIÓN Y BALANCEO.</t>
  </si>
  <si>
    <t>LLANTERA AUTOMOTRIZ TREJO SA DE CV</t>
  </si>
  <si>
    <t>SERVICIOS DE REPARACIÓN Y MANTENIMIENTO DEL EQUIPO DE TRANSPORTE TERRESTRE, E INSTALACIÓN DE EQUIPOS DE LOS MISMOS  PROPIEDAD DE "EL MUNICIPIO" EN SERVICIO DE REPARACIÓN DE EQUIPO DE TORRETAS.</t>
  </si>
  <si>
    <t>SERVICIOS DE REPARACIÓN Y MANTENIMIENTO DEL EQUIPO DE TRANSPORTE TERRESTRE, E INSTALACIÓN DE EQUIPOS DE LOS MISMOS  PROPIEDAD DE "EL MUNICIPIO" SERVICIO DE REPARACIÓN DE  EQUIPOS HIDRAULICOS, DIRECCIONES HIDRAULICAS Y BOOSTER.</t>
  </si>
  <si>
    <t>ADOLFO VALDIVIA MIRELES</t>
  </si>
  <si>
    <t>SERVICIOS DE REPARACIÓN Y MANTENIMIENTO DEL EQUIPO DE TRANSPORTE TERRESTRE, E INSTALACIÓN DE EQUIPOS DE LOS MISMOS  PROPIEDAD DE "EL MUNICIPIO"SERVICIOS DE Y REPARACIÓN DE HOJALATERIA Y PINTURA.</t>
  </si>
  <si>
    <t>MARTINEZ GARCIA LUZ ADRIANA</t>
  </si>
  <si>
    <t>SERVICIOS DE REPARACIÓN Y MANTENIMIENTO DEL EQUIPO DE TRANSPORTE TERRESTRE, E INSTALACIÓN DE EQUIPOS DE LOS MISMOS  PROPIEDAD DE "EL MUNICIPIO"SERVICIOS DE Y REPARACIÓN DE BICICLETAS.</t>
  </si>
  <si>
    <t>PEÑA ZARATE EDNA GRACIELA</t>
  </si>
  <si>
    <t>SERVICIOS DE REPARACIÓN Y MANTENIMIENTO DEL EQUIPO DE TRANSPORTE TERRESTRE, E INSTALACIÓN DE EQUIPOS DE LOS MISMOS  PROPIEDAD DE "EL MUNICIPIO"SERVICIOS DE DE EQUIPOS HIDRAULICOS Y BOOSTER.</t>
  </si>
  <si>
    <t>LIRA MUÑOZ JOEL</t>
  </si>
  <si>
    <t>SERVICIOS DE REPARACIÓN Y MANTENIMIENTO DEL EQUIPO DE TRANSPORTE TERRESTRE, E INSTALACIÓN DE EQUIPOS DE LOS MISMOS  PROPIEDAD DE "EL MUNICIPIO"SERVICIOS DE REPARACIÓN DE TALACHAS Y NEUMATICOS.</t>
  </si>
  <si>
    <t>SERVICIOS DE REPARACIÓN Y MANTENIMIENTO DEL EQUIPO DE TRANSPORTE TERRESTRE, E INSTALACIÓN DE EQUIPOS DE LOS MISMOS  PROPIEDAD DE "EL MUNICIPIO"SERVICIOS DE REPARACIÓN DE TAPIZADO.</t>
  </si>
  <si>
    <t>JARAMILLO GARCIA SIMON</t>
  </si>
  <si>
    <t>SERVICIOS DE REPARACIÓN Y MANTENIMIENTO DEL EQUIPO DE TRANSPORTE TERRESTRE, E INSTALACIÓN DE EQUIPOS DE LOS MISMOS  PROPIEDAD DE "EL MUNICIPIO"SERVICIOS DE REPARACIÓN DE LAVADO.</t>
  </si>
  <si>
    <t>SERVICIOS DE REPARACIÓN Y MANTENIMIENTO DEL EQUIPO DE TRANSPORTE TERRESTRE, E INSTALACIÓN DE EQUIPOS DE LOS MISMOS  PROPIEDAD DE "EL MUNICIPIO"SERVICIOS DE REPARACIÓN DE HOJALATERIA Y PINTURA.</t>
  </si>
  <si>
    <t>GARCIA RODRIGUEZ KARLA ZULEMA DEL ROSARIO ALEJANDRA</t>
  </si>
  <si>
    <t>SERVICIOS DE REPARACIÓN Y MANTENIMIENTO DE EQUIPO DE TRASPORTE TERRESTRE, E INSTALACIÓN DE EQUIPO DE LOS MISMOS EN SERVICIO DE REPARACIÓN  DE TORNO.</t>
  </si>
  <si>
    <t>CID ANDRADE MARIA DEL CARMEN</t>
  </si>
  <si>
    <t>SERVICIOS DE REPARACIÓN Y MANTENIMIENTO DE EQUIPO DE TRASPORTE TERRESTRE, E INSTALACIÓN DE EQUIPO DE LOS MISMOS EN SERVICIO DE REPARACIÓN DE TAPICERIA.</t>
  </si>
  <si>
    <t>MACIAS BOSQUES ANGEL MANUEL</t>
  </si>
  <si>
    <t>SERVICIOS DE REPARACIÓN Y MANTENIMIENTO DE EQUIPO DE TRASPORTE TERRESTRE, E INSTALACIÓN DE EQUIPO DE LOS MISMOS EN SERVICIO DE REPARACIÓN DE AIRE ACONDICIONADO.</t>
  </si>
  <si>
    <t>ROSALES CANCHOLA ALBERTO</t>
  </si>
  <si>
    <t>MENDEZ DAVALOS PEDRO</t>
  </si>
  <si>
    <t>SERVICIOS DE REPARACIÓN Y MANTENIMIENTO DE EQUIPO DE TRASPORTE TERRESTRE, E INSTALACIÓN DE EQUIPO DE LOS MISMOS EN SERVICIO DE REPARACIÓN RECTIFICACIÓN DE DISCO Y VOLANTES MOTRIZ.</t>
  </si>
  <si>
    <t>SERVICIOS DE REPARACIÓN Y MANTENIMIENTO DE EQUIPO DE TRASPORTE TERRESTRE, E INSTALACIÓN DE EQUIPO DE LOS MISMOS EN SERVICIO DE REPARACIÓN EN MAQUINARIA PESADA Y TORNO.</t>
  </si>
  <si>
    <t>SERVICIOS DE REPARACIÓN Y MANTENIMIENTO DE EQUIPO DE TRASPORTE TERRESTRE, E INSTALACIÓN DE EQUIPO DE LOS MISMOS EN SERVICIO DE REPARACIÓN DE ROTULO.</t>
  </si>
  <si>
    <t>ESCOBAR DOMINGUEZ JAQUELINE</t>
  </si>
  <si>
    <t>SERVICIOS DE REPARACIÓN Y MANTENIMIENTO DE EQUIPO DE TRASPORTE TERRESTRE, E INSTALACIÓN DE EQUIPO DE LOS MISMOS EN SERVICIO DE REPARACIÓN DE MOTORES.</t>
  </si>
  <si>
    <t>Acuerdo de Compra Abierto</t>
  </si>
  <si>
    <t>SE-712022</t>
  </si>
  <si>
    <t>CONV-056022</t>
  </si>
  <si>
    <t>CONV-055022</t>
  </si>
  <si>
    <t>SE-703022</t>
  </si>
  <si>
    <t>SE-715022</t>
  </si>
  <si>
    <t>CONV-054022</t>
  </si>
  <si>
    <t>SE-648022</t>
  </si>
  <si>
    <t>SE-650022</t>
  </si>
  <si>
    <t>SE-701022</t>
  </si>
  <si>
    <t>SE-702022</t>
  </si>
  <si>
    <t>SE-700022</t>
  </si>
  <si>
    <t>RICONV-008022</t>
  </si>
  <si>
    <t>SE-645022</t>
  </si>
  <si>
    <t>SE-641022</t>
  </si>
  <si>
    <t>CONV-053022</t>
  </si>
  <si>
    <t>SE-639022</t>
  </si>
  <si>
    <t>RICONV-007022</t>
  </si>
  <si>
    <t>SE-699022</t>
  </si>
  <si>
    <t>SE-698022</t>
  </si>
  <si>
    <t>SE-697022</t>
  </si>
  <si>
    <t>SE-696022</t>
  </si>
  <si>
    <t>SE-695022</t>
  </si>
  <si>
    <t>SE-694022</t>
  </si>
  <si>
    <t>SE-693022</t>
  </si>
  <si>
    <t>SE-692022</t>
  </si>
  <si>
    <t>SE-691022</t>
  </si>
  <si>
    <t>SE-690022</t>
  </si>
  <si>
    <t>SE-689022</t>
  </si>
  <si>
    <t>SE-688022</t>
  </si>
  <si>
    <t>SE-687022</t>
  </si>
  <si>
    <t>SE-686022</t>
  </si>
  <si>
    <t>SE-685022</t>
  </si>
  <si>
    <t>SE-684022</t>
  </si>
  <si>
    <t>SE-683022</t>
  </si>
  <si>
    <t>SE-682022</t>
  </si>
  <si>
    <t>SE-681022</t>
  </si>
  <si>
    <t>SE-680022</t>
  </si>
  <si>
    <t>SE-679022</t>
  </si>
  <si>
    <t>SE-678022</t>
  </si>
  <si>
    <t>SE-677022</t>
  </si>
  <si>
    <t>SE-676022</t>
  </si>
  <si>
    <t>SE-675022</t>
  </si>
  <si>
    <t>SE-674022</t>
  </si>
  <si>
    <t>SE-673022</t>
  </si>
  <si>
    <t>SE-672022</t>
  </si>
  <si>
    <t>SE-671022</t>
  </si>
  <si>
    <t>SE-670022</t>
  </si>
  <si>
    <t>SE-669022</t>
  </si>
  <si>
    <t>SE-668022</t>
  </si>
  <si>
    <t>SE-667022</t>
  </si>
  <si>
    <t>SE-666022</t>
  </si>
  <si>
    <t>SE-665022</t>
  </si>
  <si>
    <t>SE-664022</t>
  </si>
  <si>
    <t>SE-663022</t>
  </si>
  <si>
    <t>SE-662022</t>
  </si>
  <si>
    <t>SE-661022</t>
  </si>
  <si>
    <t>SE-660022</t>
  </si>
  <si>
    <t>SE-659022</t>
  </si>
  <si>
    <t>SE-658022</t>
  </si>
  <si>
    <t>SE-657022</t>
  </si>
  <si>
    <t>SE-656022</t>
  </si>
  <si>
    <t>SE-655022</t>
  </si>
  <si>
    <t>SE-567022</t>
  </si>
  <si>
    <t>SE-566022</t>
  </si>
  <si>
    <t>SE-565022</t>
  </si>
  <si>
    <t>SE-564022</t>
  </si>
  <si>
    <t>SE-644022</t>
  </si>
  <si>
    <t>SE-563022</t>
  </si>
  <si>
    <t>SE-560022</t>
  </si>
  <si>
    <t>SE-637022</t>
  </si>
  <si>
    <t>SE-636022</t>
  </si>
  <si>
    <t>SE-635022</t>
  </si>
  <si>
    <t>SE-634022</t>
  </si>
  <si>
    <t>SE-633022</t>
  </si>
  <si>
    <t>SE-632022</t>
  </si>
  <si>
    <t>SE-631022</t>
  </si>
  <si>
    <t>SE-630022</t>
  </si>
  <si>
    <t>SE-629022</t>
  </si>
  <si>
    <t>SE-628022</t>
  </si>
  <si>
    <t>SE-627022</t>
  </si>
  <si>
    <t>SE-626022</t>
  </si>
  <si>
    <t>SE-625022</t>
  </si>
  <si>
    <t>SE-624022</t>
  </si>
  <si>
    <t>SE-623022</t>
  </si>
  <si>
    <t>SE-622022</t>
  </si>
  <si>
    <t>SE-621022</t>
  </si>
  <si>
    <t>SE-619022</t>
  </si>
  <si>
    <t>SE-618022</t>
  </si>
  <si>
    <t>SE-617022</t>
  </si>
  <si>
    <t>SE-616022</t>
  </si>
  <si>
    <t>SE-615022</t>
  </si>
  <si>
    <t>SE-614022</t>
  </si>
  <si>
    <t>SE-588022</t>
  </si>
  <si>
    <t>SE-587022</t>
  </si>
  <si>
    <t>SE-586022</t>
  </si>
  <si>
    <t>SE-585022</t>
  </si>
  <si>
    <t>SE-584022</t>
  </si>
  <si>
    <t>SE-583022</t>
  </si>
  <si>
    <t>SE-582022</t>
  </si>
  <si>
    <t>SE-581022</t>
  </si>
  <si>
    <t>SE-580022</t>
  </si>
  <si>
    <t>SE-579022</t>
  </si>
  <si>
    <t>SE-578022</t>
  </si>
  <si>
    <t>SE-577022</t>
  </si>
  <si>
    <t>SE-576022</t>
  </si>
  <si>
    <t>SE-575022</t>
  </si>
  <si>
    <t>SE-574022</t>
  </si>
  <si>
    <t>SE-573022</t>
  </si>
  <si>
    <t>SE-572022</t>
  </si>
  <si>
    <t>SE-571022</t>
  </si>
  <si>
    <t>SE-570022</t>
  </si>
  <si>
    <t>SE-559022</t>
  </si>
  <si>
    <t>SE-569022</t>
  </si>
  <si>
    <t>SE-643022</t>
  </si>
  <si>
    <t>SE-642022</t>
  </si>
  <si>
    <t>SE-557022</t>
  </si>
  <si>
    <t>SE-561022</t>
  </si>
  <si>
    <t>SE-554022</t>
  </si>
  <si>
    <t>SE-555022</t>
  </si>
  <si>
    <t>SE-553022</t>
  </si>
  <si>
    <t>SE-549022</t>
  </si>
  <si>
    <t>SE-550022</t>
  </si>
  <si>
    <t>SE-552022</t>
  </si>
  <si>
    <t>SE-547022</t>
  </si>
  <si>
    <t>SE-548022</t>
  </si>
  <si>
    <t>SE-546022</t>
  </si>
  <si>
    <t>CONV-052022</t>
  </si>
  <si>
    <t>SE-541022</t>
  </si>
  <si>
    <t>SE-540022</t>
  </si>
  <si>
    <t>SE-542022</t>
  </si>
  <si>
    <t>RICONV-005022</t>
  </si>
  <si>
    <t>RICONV-003022</t>
  </si>
  <si>
    <t>RICONV-006022</t>
  </si>
  <si>
    <t>RICONV-004022</t>
  </si>
  <si>
    <t>SE-543022</t>
  </si>
  <si>
    <t>SE-531022</t>
  </si>
  <si>
    <t>CONV-051022</t>
  </si>
  <si>
    <t>SE-530022</t>
  </si>
  <si>
    <t>SE-533022</t>
  </si>
  <si>
    <t>SE-532022</t>
  </si>
  <si>
    <t>SE-529022</t>
  </si>
  <si>
    <t>SE-528022</t>
  </si>
  <si>
    <t>CONV-050022</t>
  </si>
  <si>
    <t>SE-527022</t>
  </si>
  <si>
    <t>SE-521022</t>
  </si>
  <si>
    <t>SE-523022</t>
  </si>
  <si>
    <t>SE-524022</t>
  </si>
  <si>
    <t>SE-522022</t>
  </si>
  <si>
    <t>SE-506022</t>
  </si>
  <si>
    <t>SE-505022</t>
  </si>
  <si>
    <t>SE-477022</t>
  </si>
  <si>
    <t>SE-502022</t>
  </si>
  <si>
    <t>SE-504022</t>
  </si>
  <si>
    <t>SE-501022</t>
  </si>
  <si>
    <t>SE-476022</t>
  </si>
  <si>
    <t>SE-468022</t>
  </si>
  <si>
    <t>SE-471022</t>
  </si>
  <si>
    <t>SE-469022</t>
  </si>
  <si>
    <t>SE-470022</t>
  </si>
  <si>
    <t>SE-463022</t>
  </si>
  <si>
    <t>SE-462022</t>
  </si>
  <si>
    <t>SE-461022</t>
  </si>
  <si>
    <t>SE-466022</t>
  </si>
  <si>
    <t>SE-464022</t>
  </si>
  <si>
    <t>HP-015022</t>
  </si>
  <si>
    <t>SE-467022</t>
  </si>
  <si>
    <t>SE-455022</t>
  </si>
  <si>
    <t>SE-454022</t>
  </si>
  <si>
    <t>CONV-048022</t>
  </si>
  <si>
    <t>CONV-049022</t>
  </si>
  <si>
    <t>SE-453022</t>
  </si>
  <si>
    <t>SE-427022</t>
  </si>
  <si>
    <t>SE-452022</t>
  </si>
  <si>
    <t>SE-451022</t>
  </si>
  <si>
    <t>CONV-047022</t>
  </si>
  <si>
    <t>CONV-046022</t>
  </si>
  <si>
    <t>SE-450022</t>
  </si>
  <si>
    <t>SE-447022</t>
  </si>
  <si>
    <t>CONV-045022</t>
  </si>
  <si>
    <t>SE-446022</t>
  </si>
  <si>
    <t>SE-445022</t>
  </si>
  <si>
    <t>CONV-044022</t>
  </si>
  <si>
    <t>SE-443022</t>
  </si>
  <si>
    <t>SE-444022</t>
  </si>
  <si>
    <t>SE-442022</t>
  </si>
  <si>
    <t>SE-440022</t>
  </si>
  <si>
    <t>CONV- 043022</t>
  </si>
  <si>
    <t>SE-432022</t>
  </si>
  <si>
    <t>CONV-042022</t>
  </si>
  <si>
    <t>CONV-041022</t>
  </si>
  <si>
    <t>SE-431022</t>
  </si>
  <si>
    <t>SE-430022</t>
  </si>
  <si>
    <t>SE-433022</t>
  </si>
  <si>
    <t>CONV-040022</t>
  </si>
  <si>
    <t>SE-429022</t>
  </si>
  <si>
    <t>SE-426022</t>
  </si>
  <si>
    <t>SE-390022</t>
  </si>
  <si>
    <t>SE-391022</t>
  </si>
  <si>
    <t>SE-425022</t>
  </si>
  <si>
    <t>SE- 421022</t>
  </si>
  <si>
    <t>SE- 420022</t>
  </si>
  <si>
    <t>SE-428022</t>
  </si>
  <si>
    <t>SE-422022</t>
  </si>
  <si>
    <t>SE-423022</t>
  </si>
  <si>
    <t>SE-424022</t>
  </si>
  <si>
    <t>SE-419022</t>
  </si>
  <si>
    <t>SE-418022</t>
  </si>
  <si>
    <t>SE-417022</t>
  </si>
  <si>
    <t>CONV-039022</t>
  </si>
  <si>
    <t>CONV-038022</t>
  </si>
  <si>
    <t>SE-411022</t>
  </si>
  <si>
    <t>CONV-037022</t>
  </si>
  <si>
    <t>RICONV-002022</t>
  </si>
  <si>
    <t>RICONV-001022</t>
  </si>
  <si>
    <t>SE-401022</t>
  </si>
  <si>
    <t>SE-399022</t>
  </si>
  <si>
    <t>SE-400022</t>
  </si>
  <si>
    <t>SE-396022</t>
  </si>
  <si>
    <t>CONV-036022</t>
  </si>
  <si>
    <t>HP-014022</t>
  </si>
  <si>
    <t>SE-392022</t>
  </si>
  <si>
    <t>SE-389022</t>
  </si>
  <si>
    <t>SE-388022</t>
  </si>
  <si>
    <t>SE-398022</t>
  </si>
  <si>
    <t>RIISE-007022</t>
  </si>
  <si>
    <t>CONV-035022</t>
  </si>
  <si>
    <t>RIISE-009022</t>
  </si>
  <si>
    <t>RIISE-008022</t>
  </si>
  <si>
    <t>HP-013022</t>
  </si>
  <si>
    <t>SE-381022</t>
  </si>
  <si>
    <t>SE-380022</t>
  </si>
  <si>
    <t>SE-382022</t>
  </si>
  <si>
    <t>SE-378022</t>
  </si>
  <si>
    <t>CONV-034022</t>
  </si>
  <si>
    <t>CONV-033022</t>
  </si>
  <si>
    <t>SE-376022</t>
  </si>
  <si>
    <t>CONV-032022</t>
  </si>
  <si>
    <t>SE-377022</t>
  </si>
  <si>
    <t>SE-372022</t>
  </si>
  <si>
    <t>SE-374022</t>
  </si>
  <si>
    <t>SE-375022</t>
  </si>
  <si>
    <t>SE-371022</t>
  </si>
  <si>
    <t>SE-373022</t>
  </si>
  <si>
    <t>SE-368022</t>
  </si>
  <si>
    <t>SE-369022</t>
  </si>
  <si>
    <t>CONV-030022</t>
  </si>
  <si>
    <t>SE-365022</t>
  </si>
  <si>
    <t>CONV-028022</t>
  </si>
  <si>
    <t>CONV-027022</t>
  </si>
  <si>
    <t>SE-364022</t>
  </si>
  <si>
    <t>SE-359022</t>
  </si>
  <si>
    <t>CONV-026022</t>
  </si>
  <si>
    <t>SE-358022</t>
  </si>
  <si>
    <t>SE-360022</t>
  </si>
  <si>
    <t>SE-355022</t>
  </si>
  <si>
    <t>CONV-024022</t>
  </si>
  <si>
    <t>CONV-025022</t>
  </si>
  <si>
    <t>SE-299022</t>
  </si>
  <si>
    <t>SE-300022</t>
  </si>
  <si>
    <t>HP-012022</t>
  </si>
  <si>
    <t>SE-366022</t>
  </si>
  <si>
    <t>SE-301022</t>
  </si>
  <si>
    <t>SE-297022</t>
  </si>
  <si>
    <t>CONV-021022</t>
  </si>
  <si>
    <t>HP-009022</t>
  </si>
  <si>
    <t>HP-011022</t>
  </si>
  <si>
    <t>HP-010022</t>
  </si>
  <si>
    <t>CONV-020022</t>
  </si>
  <si>
    <t>SE-289022</t>
  </si>
  <si>
    <t>CONV-019022</t>
  </si>
  <si>
    <t>SE-290022</t>
  </si>
  <si>
    <t>SE-295022</t>
  </si>
  <si>
    <t>HP-008022</t>
  </si>
  <si>
    <t>SE-279022</t>
  </si>
  <si>
    <t>SE-287022</t>
  </si>
  <si>
    <t>HP-007022</t>
  </si>
  <si>
    <t>SE-260022</t>
  </si>
  <si>
    <t>SE-261022</t>
  </si>
  <si>
    <t>SE-270022</t>
  </si>
  <si>
    <t>SE-265022</t>
  </si>
  <si>
    <t>SE-209022</t>
  </si>
  <si>
    <t>SE-212022</t>
  </si>
  <si>
    <t>SE-211022</t>
  </si>
  <si>
    <t>SE-210022</t>
  </si>
  <si>
    <t>SE-213022</t>
  </si>
  <si>
    <t>SE-296022</t>
  </si>
  <si>
    <t>SE-347022</t>
  </si>
  <si>
    <t>SE-346022</t>
  </si>
  <si>
    <t>SE-345022</t>
  </si>
  <si>
    <t>SE-344022</t>
  </si>
  <si>
    <t>SE-343022</t>
  </si>
  <si>
    <t>SE-342022</t>
  </si>
  <si>
    <t>SE-341022</t>
  </si>
  <si>
    <t>SE-340022</t>
  </si>
  <si>
    <t>SE-339022</t>
  </si>
  <si>
    <t>SE-338022</t>
  </si>
  <si>
    <t>SE-337022</t>
  </si>
  <si>
    <t>SE-336022</t>
  </si>
  <si>
    <t>SE-335022</t>
  </si>
  <si>
    <t>SE-334022</t>
  </si>
  <si>
    <t>SE-333022</t>
  </si>
  <si>
    <t>SE-332022</t>
  </si>
  <si>
    <t>SE-331022</t>
  </si>
  <si>
    <t>SE-330022</t>
  </si>
  <si>
    <t>SE-329022</t>
  </si>
  <si>
    <t>SE-328022</t>
  </si>
  <si>
    <t>SE-327022</t>
  </si>
  <si>
    <t>SE-326022</t>
  </si>
  <si>
    <t>SE-325022</t>
  </si>
  <si>
    <t>SE-324022</t>
  </si>
  <si>
    <t>SE-323022</t>
  </si>
  <si>
    <t>SE-322022</t>
  </si>
  <si>
    <t>SE-321022</t>
  </si>
  <si>
    <t>SE-320022</t>
  </si>
  <si>
    <t>SE-319022</t>
  </si>
  <si>
    <t>SE-318022</t>
  </si>
  <si>
    <t>SE-317022</t>
  </si>
  <si>
    <t>SE-316022</t>
  </si>
  <si>
    <t>SE-315022</t>
  </si>
  <si>
    <t>SE-314022</t>
  </si>
  <si>
    <t>SE-313022</t>
  </si>
  <si>
    <t>SE-312022</t>
  </si>
  <si>
    <t>SE-311022</t>
  </si>
  <si>
    <t>SE-310022</t>
  </si>
  <si>
    <t>SE-309022</t>
  </si>
  <si>
    <t>SE-308022</t>
  </si>
  <si>
    <t>SE-307022</t>
  </si>
  <si>
    <t>SE-306022</t>
  </si>
  <si>
    <t>SE-305022</t>
  </si>
  <si>
    <t>SE-304022</t>
  </si>
  <si>
    <t>SE-303022</t>
  </si>
  <si>
    <t>SE-302022</t>
  </si>
  <si>
    <t>SE-259021</t>
  </si>
  <si>
    <t>SE-257022</t>
  </si>
  <si>
    <t>SE-256022</t>
  </si>
  <si>
    <t>SE-255022</t>
  </si>
  <si>
    <t>SE-254022</t>
  </si>
  <si>
    <t>SE-253022</t>
  </si>
  <si>
    <t>SE-252022</t>
  </si>
  <si>
    <t>SE-251022</t>
  </si>
  <si>
    <t>SE-250022</t>
  </si>
  <si>
    <t>SE-249022</t>
  </si>
  <si>
    <t>SE-248022</t>
  </si>
  <si>
    <t>SE-247022</t>
  </si>
  <si>
    <t>SE-246022</t>
  </si>
  <si>
    <t>SE-245022</t>
  </si>
  <si>
    <t>SE-244022</t>
  </si>
  <si>
    <t>SE-243022</t>
  </si>
  <si>
    <t>SE-242022</t>
  </si>
  <si>
    <t>SE-241022</t>
  </si>
  <si>
    <t>SE-240022</t>
  </si>
  <si>
    <t>SE-239022</t>
  </si>
  <si>
    <t>SE-238022</t>
  </si>
  <si>
    <t>SE-237022</t>
  </si>
  <si>
    <t>SE-236022</t>
  </si>
  <si>
    <t>SE-235022</t>
  </si>
  <si>
    <t>SE-234022</t>
  </si>
  <si>
    <t>SE-233022</t>
  </si>
  <si>
    <t>SE-232022</t>
  </si>
  <si>
    <t>SE-231022</t>
  </si>
  <si>
    <t>SE-230022</t>
  </si>
  <si>
    <t>SE-229022</t>
  </si>
  <si>
    <t>SE-228022</t>
  </si>
  <si>
    <t>SE-227022</t>
  </si>
  <si>
    <t>SE-226022</t>
  </si>
  <si>
    <t>SE-225022</t>
  </si>
  <si>
    <t>SE-224022</t>
  </si>
  <si>
    <t>SE-223022</t>
  </si>
  <si>
    <t>SE-222022</t>
  </si>
  <si>
    <t>SE-221022</t>
  </si>
  <si>
    <t>SE-220022</t>
  </si>
  <si>
    <t>SE-219022</t>
  </si>
  <si>
    <t>SE-218022</t>
  </si>
  <si>
    <t>SE-217022</t>
  </si>
  <si>
    <t>SE-216022</t>
  </si>
  <si>
    <t>SE-215022</t>
  </si>
  <si>
    <t>SE-214022</t>
  </si>
  <si>
    <t>SE-199022</t>
  </si>
  <si>
    <t>SE-298022</t>
  </si>
  <si>
    <t>SE-361022</t>
  </si>
  <si>
    <t>HP-006022</t>
  </si>
  <si>
    <t>SE-200022</t>
  </si>
  <si>
    <t>SE-195022</t>
  </si>
  <si>
    <t>SE-194022</t>
  </si>
  <si>
    <t>SE-193022</t>
  </si>
  <si>
    <t>SE-192022</t>
  </si>
  <si>
    <t>SE-191022</t>
  </si>
  <si>
    <t>SE-190022</t>
  </si>
  <si>
    <t>SE-267022</t>
  </si>
  <si>
    <t>SE-288022</t>
  </si>
  <si>
    <t>SE-362022</t>
  </si>
  <si>
    <t>CONV-017022</t>
  </si>
  <si>
    <t>CONV-018022</t>
  </si>
  <si>
    <t>SE-183022</t>
  </si>
  <si>
    <t>SE-182022</t>
  </si>
  <si>
    <t>CONV-015022</t>
  </si>
  <si>
    <t>SE-205022</t>
  </si>
  <si>
    <t>SE-348022</t>
  </si>
  <si>
    <t>SE-268022</t>
  </si>
  <si>
    <t>SE-263022</t>
  </si>
  <si>
    <t>SE-269022</t>
  </si>
  <si>
    <t>SE-264022</t>
  </si>
  <si>
    <t>SE-167022</t>
  </si>
  <si>
    <t>HP-005022</t>
  </si>
  <si>
    <t>SE-163022</t>
  </si>
  <si>
    <t>SE-161022</t>
  </si>
  <si>
    <t>SE-162022</t>
  </si>
  <si>
    <t>SE-160022</t>
  </si>
  <si>
    <t>HP-004022</t>
  </si>
  <si>
    <t>SE-266022</t>
  </si>
  <si>
    <t>SE-186022</t>
  </si>
  <si>
    <t>SE-185022</t>
  </si>
  <si>
    <t>SE-150022</t>
  </si>
  <si>
    <t>SE-146022</t>
  </si>
  <si>
    <t>SE-145022</t>
  </si>
  <si>
    <t>SE-147022</t>
  </si>
  <si>
    <t>SE-143022</t>
  </si>
  <si>
    <t>SE-142022</t>
  </si>
  <si>
    <t>CONV-014022</t>
  </si>
  <si>
    <t>SE-141022</t>
  </si>
  <si>
    <t>SE-138022</t>
  </si>
  <si>
    <t>SE-137022</t>
  </si>
  <si>
    <t>SE-140022</t>
  </si>
  <si>
    <t>SE-139022</t>
  </si>
  <si>
    <t>CONV-013022</t>
  </si>
  <si>
    <t>SE-130022</t>
  </si>
  <si>
    <t>SE-131022</t>
  </si>
  <si>
    <t>SE-133022</t>
  </si>
  <si>
    <t>SE-134022</t>
  </si>
  <si>
    <t>SE-132022</t>
  </si>
  <si>
    <t>SE-136022</t>
  </si>
  <si>
    <t>SE-135022</t>
  </si>
  <si>
    <t>CONV-012022</t>
  </si>
  <si>
    <t>CONV-011022</t>
  </si>
  <si>
    <t>SE-123022</t>
  </si>
  <si>
    <t>SE-124022</t>
  </si>
  <si>
    <t>RIISE- 006022</t>
  </si>
  <si>
    <t>SE- 110022</t>
  </si>
  <si>
    <t>SE- 111022</t>
  </si>
  <si>
    <t>SE-109022</t>
  </si>
  <si>
    <t>CONV- 010022</t>
  </si>
  <si>
    <t>CONV-009022</t>
  </si>
  <si>
    <t>SE-112022</t>
  </si>
  <si>
    <t>SE-107022</t>
  </si>
  <si>
    <t>RIISE- 004022</t>
  </si>
  <si>
    <t>RIISE- 003022</t>
  </si>
  <si>
    <t>RIISE- 005022</t>
  </si>
  <si>
    <t>SE- 105022</t>
  </si>
  <si>
    <t>RIISE- 002022</t>
  </si>
  <si>
    <t>HP- 003022</t>
  </si>
  <si>
    <t>SE- 104022</t>
  </si>
  <si>
    <t>SE- 103022</t>
  </si>
  <si>
    <t>CONV- 007022</t>
  </si>
  <si>
    <t>CONV- 006022</t>
  </si>
  <si>
    <t>SE- 096022</t>
  </si>
  <si>
    <t>CONV-008022</t>
  </si>
  <si>
    <t>SE- 100022</t>
  </si>
  <si>
    <t>CONV- 003022</t>
  </si>
  <si>
    <t>CONV- 002022</t>
  </si>
  <si>
    <t>SE- 098022</t>
  </si>
  <si>
    <t>SE- 099022</t>
  </si>
  <si>
    <t>HP- 002022</t>
  </si>
  <si>
    <t>CONV- 004022</t>
  </si>
  <si>
    <t>HP- 001022</t>
  </si>
  <si>
    <t>CONV- 001022</t>
  </si>
  <si>
    <t>CONV1- 075021</t>
  </si>
  <si>
    <t>SE- 094022</t>
  </si>
  <si>
    <t>SE- 095022</t>
  </si>
  <si>
    <t>SE- 097022</t>
  </si>
  <si>
    <t>SE- 092022</t>
  </si>
  <si>
    <t>RIISE- 001022</t>
  </si>
  <si>
    <t>SPM- 003022</t>
  </si>
  <si>
    <t>SPM- 002022</t>
  </si>
  <si>
    <t>SPM- 001022</t>
  </si>
  <si>
    <t>SE- 903020</t>
  </si>
  <si>
    <t>SE-897020</t>
  </si>
  <si>
    <t>CONV- 134020</t>
  </si>
  <si>
    <t>SE-274160</t>
  </si>
  <si>
    <t>HP-370110</t>
  </si>
  <si>
    <t>CONV- 004021</t>
  </si>
  <si>
    <t>HP- 015021</t>
  </si>
  <si>
    <t>CONV- 017021</t>
  </si>
  <si>
    <t>SE- 204021</t>
  </si>
  <si>
    <t>SE-205021</t>
  </si>
  <si>
    <t>SE- 229021</t>
  </si>
  <si>
    <t>SE- 247021</t>
  </si>
  <si>
    <t>SE- 287021</t>
  </si>
  <si>
    <t>SE- 416021</t>
  </si>
  <si>
    <t>SE- 445021</t>
  </si>
  <si>
    <t>SE- 459021</t>
  </si>
  <si>
    <t>HP- 054021</t>
  </si>
  <si>
    <t>HP- 063021</t>
  </si>
  <si>
    <t>CONV- 105021</t>
  </si>
  <si>
    <t>SE- 645021</t>
  </si>
  <si>
    <t>HP- 069021</t>
  </si>
  <si>
    <t>SE- 649021</t>
  </si>
  <si>
    <t>SE- 651021</t>
  </si>
  <si>
    <t>SE- 766021</t>
  </si>
  <si>
    <t>CONV- 114021</t>
  </si>
  <si>
    <t>SE- 770021</t>
  </si>
  <si>
    <t>SE- 769021</t>
  </si>
  <si>
    <t>SE- 788021</t>
  </si>
  <si>
    <t>SE- 789021</t>
  </si>
  <si>
    <t>SE- 790021</t>
  </si>
  <si>
    <t>SE- 791021</t>
  </si>
  <si>
    <t>SE- 795021</t>
  </si>
  <si>
    <t>SE- 798021</t>
  </si>
  <si>
    <t>SE-091022</t>
  </si>
  <si>
    <t>SE-090022</t>
  </si>
  <si>
    <t>SE-089022</t>
  </si>
  <si>
    <t>SE-088022</t>
  </si>
  <si>
    <t>SE-087022</t>
  </si>
  <si>
    <t>SE-086022</t>
  </si>
  <si>
    <t>SE-085022</t>
  </si>
  <si>
    <t>SE-084022</t>
  </si>
  <si>
    <t>SE-083022</t>
  </si>
  <si>
    <t>SE-082022</t>
  </si>
  <si>
    <t>SE-081022</t>
  </si>
  <si>
    <t>SE-080022</t>
  </si>
  <si>
    <t>SE-079022</t>
  </si>
  <si>
    <t>SE-078022</t>
  </si>
  <si>
    <t>SE-077022</t>
  </si>
  <si>
    <t>SE-076022</t>
  </si>
  <si>
    <t>SE-075022</t>
  </si>
  <si>
    <t>SE-074022</t>
  </si>
  <si>
    <t>SE-073022</t>
  </si>
  <si>
    <t>SE-072022</t>
  </si>
  <si>
    <t>SE-071022</t>
  </si>
  <si>
    <t>SE-070022</t>
  </si>
  <si>
    <t>SE-069022</t>
  </si>
  <si>
    <t>SE-068022</t>
  </si>
  <si>
    <t>SE-067022</t>
  </si>
  <si>
    <t>SE-066022</t>
  </si>
  <si>
    <t>SE-065022</t>
  </si>
  <si>
    <t>SE-064022</t>
  </si>
  <si>
    <t>SE-063022</t>
  </si>
  <si>
    <t>SE-062022</t>
  </si>
  <si>
    <t>SE-061022</t>
  </si>
  <si>
    <t>SE- 060022</t>
  </si>
  <si>
    <t>SE-059022</t>
  </si>
  <si>
    <t>SE-058022</t>
  </si>
  <si>
    <t>SE-057022</t>
  </si>
  <si>
    <t>SE-056022</t>
  </si>
  <si>
    <t>SE-055022</t>
  </si>
  <si>
    <t>SE-054022</t>
  </si>
  <si>
    <t>SE-053022</t>
  </si>
  <si>
    <t>SE-052022</t>
  </si>
  <si>
    <t>SE-051022</t>
  </si>
  <si>
    <t>SE-050022</t>
  </si>
  <si>
    <t>SE-049022</t>
  </si>
  <si>
    <t>SE-048022</t>
  </si>
  <si>
    <t>SE-047022</t>
  </si>
  <si>
    <t>SE-046022</t>
  </si>
  <si>
    <t>SE-045022</t>
  </si>
  <si>
    <t>SE-044022</t>
  </si>
  <si>
    <t>SE-043022</t>
  </si>
  <si>
    <t>SE-042022</t>
  </si>
  <si>
    <t>SE-041022</t>
  </si>
  <si>
    <t>SE-040022</t>
  </si>
  <si>
    <t>SE-039022</t>
  </si>
  <si>
    <t>SE-038022</t>
  </si>
  <si>
    <t>SE-037022</t>
  </si>
  <si>
    <t>SE-036022</t>
  </si>
  <si>
    <t>SE-035022</t>
  </si>
  <si>
    <t>SE-034022</t>
  </si>
  <si>
    <t>SE-033022</t>
  </si>
  <si>
    <t>SE-032022</t>
  </si>
  <si>
    <t>SE-031022</t>
  </si>
  <si>
    <t>SE-030022</t>
  </si>
  <si>
    <t>SE-029022</t>
  </si>
  <si>
    <t>SE-028022</t>
  </si>
  <si>
    <t>SE-027022</t>
  </si>
  <si>
    <t>SE-026022</t>
  </si>
  <si>
    <t>SE-025022</t>
  </si>
  <si>
    <t>SE-024022</t>
  </si>
  <si>
    <t>SE-023022</t>
  </si>
  <si>
    <t>SE-022022</t>
  </si>
  <si>
    <t>SE-021022</t>
  </si>
  <si>
    <t>SE-020022</t>
  </si>
  <si>
    <t>SE-019022</t>
  </si>
  <si>
    <t>SE-018022</t>
  </si>
  <si>
    <t>SE-017022</t>
  </si>
  <si>
    <t>SE-016022</t>
  </si>
  <si>
    <t>SE-015022</t>
  </si>
  <si>
    <t>SE-014022</t>
  </si>
  <si>
    <t>SE-013022</t>
  </si>
  <si>
    <t>SE-012022</t>
  </si>
  <si>
    <t>SE-011022</t>
  </si>
  <si>
    <t>SE-010022</t>
  </si>
  <si>
    <t>SE-009022</t>
  </si>
  <si>
    <t>SE-008022</t>
  </si>
  <si>
    <t>SE-007022</t>
  </si>
  <si>
    <t>SE-006022</t>
  </si>
  <si>
    <t>SE-005022</t>
  </si>
  <si>
    <t>SE-004022</t>
  </si>
  <si>
    <t>SE-003022</t>
  </si>
  <si>
    <t>SE-002022</t>
  </si>
  <si>
    <t>SE-001022</t>
  </si>
  <si>
    <t>AD-343022</t>
  </si>
  <si>
    <t>RICD-337022</t>
  </si>
  <si>
    <t>RIIEE1-237022</t>
  </si>
  <si>
    <t>RICE-342022</t>
  </si>
  <si>
    <t>AE-340022</t>
  </si>
  <si>
    <t>ADSUP2-125022</t>
  </si>
  <si>
    <t>AD1-488022</t>
  </si>
  <si>
    <t>AF-019022</t>
  </si>
  <si>
    <t>RIIEDSUP-318022</t>
  </si>
  <si>
    <t>RIIED-336022</t>
  </si>
  <si>
    <t>RIIED-335022</t>
  </si>
  <si>
    <t>RICE-334022</t>
  </si>
  <si>
    <t>RICE-333022</t>
  </si>
  <si>
    <t>AH-332022</t>
  </si>
  <si>
    <t>RIIEE-331022</t>
  </si>
  <si>
    <t>RICE-330022</t>
  </si>
  <si>
    <t>AH-325022</t>
  </si>
  <si>
    <t>RIIEE1-246022</t>
  </si>
  <si>
    <t>RIIEE1-244022</t>
  </si>
  <si>
    <t>RIIEE1-242022</t>
  </si>
  <si>
    <t>RIIEDSUP1-168022</t>
  </si>
  <si>
    <t>RIIED1-168022</t>
  </si>
  <si>
    <t>AE1-150022</t>
  </si>
  <si>
    <t>RIIEDSUP1-169022</t>
  </si>
  <si>
    <t>RICESUP-319022</t>
  </si>
  <si>
    <t>RICE-321022</t>
  </si>
  <si>
    <t>RICE-319022</t>
  </si>
  <si>
    <t>RIIED-318022</t>
  </si>
  <si>
    <t>RICESUP-277022</t>
  </si>
  <si>
    <t>RIIED-329022</t>
  </si>
  <si>
    <t>ADSUP-283022</t>
  </si>
  <si>
    <t>ADSUP-278022</t>
  </si>
  <si>
    <t>AESUP1-097022</t>
  </si>
  <si>
    <t>AH-298022</t>
  </si>
  <si>
    <t>AH-320022</t>
  </si>
  <si>
    <t>AH-322022</t>
  </si>
  <si>
    <t>AH-324022</t>
  </si>
  <si>
    <t>AH-327022</t>
  </si>
  <si>
    <t>ADSUP-279022</t>
  </si>
  <si>
    <t>AE-296022</t>
  </si>
  <si>
    <t>AE-328022</t>
  </si>
  <si>
    <t>AD-323022</t>
  </si>
  <si>
    <t>AF-018022</t>
  </si>
  <si>
    <t>RIIEDSUP-248022</t>
  </si>
  <si>
    <t>RICESUP-262022</t>
  </si>
  <si>
    <t>RICDSUP-270022</t>
  </si>
  <si>
    <t>RICDSUP-271022</t>
  </si>
  <si>
    <t>RIIED-326022</t>
  </si>
  <si>
    <t>RIIED1-169022</t>
  </si>
  <si>
    <t>AD1-063022</t>
  </si>
  <si>
    <t>AD1-128022</t>
  </si>
  <si>
    <t>AH-301022</t>
  </si>
  <si>
    <t>AD-314022</t>
  </si>
  <si>
    <t>AD-316022</t>
  </si>
  <si>
    <t>AD-315022</t>
  </si>
  <si>
    <t>AE1-097022</t>
  </si>
  <si>
    <t>AE-313022</t>
  </si>
  <si>
    <t>AH-288022</t>
  </si>
  <si>
    <t>RICDSUP-276022</t>
  </si>
  <si>
    <t>RIIED-311022</t>
  </si>
  <si>
    <t>RIIED-312022</t>
  </si>
  <si>
    <t>RIIED-310022</t>
  </si>
  <si>
    <t>RIIED-309022</t>
  </si>
  <si>
    <t>RIIED-308022</t>
  </si>
  <si>
    <t>RIIED-305022</t>
  </si>
  <si>
    <t>RIIED-304022</t>
  </si>
  <si>
    <t>RIIED-302022</t>
  </si>
  <si>
    <t>RIIED-300022</t>
  </si>
  <si>
    <t>RIIED-303022</t>
  </si>
  <si>
    <t>RIIED-299022</t>
  </si>
  <si>
    <t>RIIED-297022</t>
  </si>
  <si>
    <t>RIIED-295022</t>
  </si>
  <si>
    <t>RIIED-294022</t>
  </si>
  <si>
    <t>RIIED-293022</t>
  </si>
  <si>
    <t>RIIED-292022</t>
  </si>
  <si>
    <t>RIIED-290022</t>
  </si>
  <si>
    <t>RIIED-306022</t>
  </si>
  <si>
    <t>RIIED-307022</t>
  </si>
  <si>
    <t>RIIED-289022</t>
  </si>
  <si>
    <t>RIIED-291022</t>
  </si>
  <si>
    <t>RIIED-317022</t>
  </si>
  <si>
    <t>AD3-460022</t>
  </si>
  <si>
    <t>AF-017022</t>
  </si>
  <si>
    <t>AH-284022</t>
  </si>
  <si>
    <t>AH-285022</t>
  </si>
  <si>
    <t>AH-286022</t>
  </si>
  <si>
    <t>AH-287022</t>
  </si>
  <si>
    <t>RIIEDSUP-260022</t>
  </si>
  <si>
    <t>ADSUP-256022</t>
  </si>
  <si>
    <t>ADSUP-281022</t>
  </si>
  <si>
    <t>RIIEDSUP-280022</t>
  </si>
  <si>
    <t>RICESUP-269022</t>
  </si>
  <si>
    <t>RICESUP-258022</t>
  </si>
  <si>
    <t>RICESUP-257022</t>
  </si>
  <si>
    <t>RICDSUP1-160022</t>
  </si>
  <si>
    <t>RICD1-160022</t>
  </si>
  <si>
    <t>RIIEDSUP1-125022</t>
  </si>
  <si>
    <t>RIIEDSUP1-103022</t>
  </si>
  <si>
    <t>RIIED1-103022</t>
  </si>
  <si>
    <t>AH-275022</t>
  </si>
  <si>
    <t>AH-274022</t>
  </si>
  <si>
    <t>AH-273022</t>
  </si>
  <si>
    <t>AESUP-272022</t>
  </si>
  <si>
    <t>RICE-269022</t>
  </si>
  <si>
    <t>ADSUP-253022</t>
  </si>
  <si>
    <t>RICESUP-252022</t>
  </si>
  <si>
    <t>ADSUP-251022</t>
  </si>
  <si>
    <t>RICDSUP1-230022</t>
  </si>
  <si>
    <t>RICD1-230022</t>
  </si>
  <si>
    <t>ADSUP1-170022</t>
  </si>
  <si>
    <t>AD1-170022</t>
  </si>
  <si>
    <t>AESUP1-151022</t>
  </si>
  <si>
    <t>RICD1-090022</t>
  </si>
  <si>
    <t>RICD1-046022</t>
  </si>
  <si>
    <t>RICDSUP1-090022</t>
  </si>
  <si>
    <t>RICDSUP1-046022</t>
  </si>
  <si>
    <t>AD-283022</t>
  </si>
  <si>
    <t>AD-281022</t>
  </si>
  <si>
    <t>RIIED-280022</t>
  </si>
  <si>
    <t>AD-279022</t>
  </si>
  <si>
    <t>RICD-271022</t>
  </si>
  <si>
    <t>RICD-270022</t>
  </si>
  <si>
    <t>AD-278022</t>
  </si>
  <si>
    <t>RICE-277022</t>
  </si>
  <si>
    <t>AF-06022</t>
  </si>
  <si>
    <t>RICD-276022</t>
  </si>
  <si>
    <t>RIIEESUP-242022</t>
  </si>
  <si>
    <t>AE-272022</t>
  </si>
  <si>
    <t>AE1-151022</t>
  </si>
  <si>
    <t>AH-267022</t>
  </si>
  <si>
    <t>AD1-325022</t>
  </si>
  <si>
    <t>AD1-445022</t>
  </si>
  <si>
    <t>AD2-460022</t>
  </si>
  <si>
    <t>RIIEESUP-241022</t>
  </si>
  <si>
    <t>RIIEESUP-245022</t>
  </si>
  <si>
    <t>RIIEDSUP-254022</t>
  </si>
  <si>
    <t>RIIEESUP-246022</t>
  </si>
  <si>
    <t>RIIEESUP-244022</t>
  </si>
  <si>
    <t>RIIEESUP-243022</t>
  </si>
  <si>
    <t>RIIED1-125022</t>
  </si>
  <si>
    <t>AD-264022</t>
  </si>
  <si>
    <t>AH-265022</t>
  </si>
  <si>
    <t>AH-263022</t>
  </si>
  <si>
    <t>AH-266022</t>
  </si>
  <si>
    <t>RICD1-109022</t>
  </si>
  <si>
    <t>AD-256022</t>
  </si>
  <si>
    <t>AD1-174022</t>
  </si>
  <si>
    <t>RICDSUP1-109022</t>
  </si>
  <si>
    <t>AD-259022</t>
  </si>
  <si>
    <t>RIIED-254022</t>
  </si>
  <si>
    <t>RIIED-250022</t>
  </si>
  <si>
    <t>RIIED-268022</t>
  </si>
  <si>
    <t>RIIED-260022</t>
  </si>
  <si>
    <t>RICE-262022</t>
  </si>
  <si>
    <t>AD-261022</t>
  </si>
  <si>
    <t>RICE-257022</t>
  </si>
  <si>
    <t>RICE-258022</t>
  </si>
  <si>
    <t>RIIED-247022</t>
  </si>
  <si>
    <t>ADSUP1-174022</t>
  </si>
  <si>
    <t>AD-249022</t>
  </si>
  <si>
    <t>RICDSUP1-108022</t>
  </si>
  <si>
    <t>RICD1-108022</t>
  </si>
  <si>
    <t>RICDSUP1-114022</t>
  </si>
  <si>
    <t>RICD1-114022</t>
  </si>
  <si>
    <t>RICDSUP-255022</t>
  </si>
  <si>
    <t>RIIED-248022</t>
  </si>
  <si>
    <t>RICDSUP-230022</t>
  </si>
  <si>
    <t>RICD-255022</t>
  </si>
  <si>
    <t>RICE-252022</t>
  </si>
  <si>
    <t>AD-251022</t>
  </si>
  <si>
    <t>AD-253022</t>
  </si>
  <si>
    <t>RIIEE-246022</t>
  </si>
  <si>
    <t>RIIEE-243022</t>
  </si>
  <si>
    <t>RIIEESUP-237022</t>
  </si>
  <si>
    <t>ADSUP1-163022</t>
  </si>
  <si>
    <t>AD1-163022</t>
  </si>
  <si>
    <t>RIIEE-242022</t>
  </si>
  <si>
    <t>RIIEE-241022</t>
  </si>
  <si>
    <t>RIIEE-245022</t>
  </si>
  <si>
    <t>RIIEE-244022</t>
  </si>
  <si>
    <t>AH-240022</t>
  </si>
  <si>
    <t>RICD-239022</t>
  </si>
  <si>
    <t>RICDSUP-239022</t>
  </si>
  <si>
    <t>RICDSUP-238022</t>
  </si>
  <si>
    <t>RICD-238022</t>
  </si>
  <si>
    <t>RICDSUP-229022</t>
  </si>
  <si>
    <t>RICD-229022</t>
  </si>
  <si>
    <t>RIIEE-237022</t>
  </si>
  <si>
    <t>AESUP2-472022</t>
  </si>
  <si>
    <t>AE2-472022</t>
  </si>
  <si>
    <t>AD-236022</t>
  </si>
  <si>
    <t>AH-235022</t>
  </si>
  <si>
    <t>AH-234022</t>
  </si>
  <si>
    <t>AH-233022</t>
  </si>
  <si>
    <t>RICD-230022</t>
  </si>
  <si>
    <t>ADSUP-218022</t>
  </si>
  <si>
    <t>AD1-460022</t>
  </si>
  <si>
    <t>ADSUP-187022</t>
  </si>
  <si>
    <t>AD-214022</t>
  </si>
  <si>
    <t>RICD1-047022</t>
  </si>
  <si>
    <t>RICDSUP1-047022</t>
  </si>
  <si>
    <t>RIIEDSUP-212022</t>
  </si>
  <si>
    <t>RIIEDSUP-208022</t>
  </si>
  <si>
    <t>AH-232022</t>
  </si>
  <si>
    <t>AH-231022</t>
  </si>
  <si>
    <t>ADSUP-226022</t>
  </si>
  <si>
    <t>ADSUP-224022</t>
  </si>
  <si>
    <t>RIIEDSUP-223022</t>
  </si>
  <si>
    <t>ADSUP-221022</t>
  </si>
  <si>
    <t>ADSUP-220022</t>
  </si>
  <si>
    <t>RICESUP-211022</t>
  </si>
  <si>
    <t>RIIEDSUP-210022</t>
  </si>
  <si>
    <t>RICESUP-209022</t>
  </si>
  <si>
    <t>RIIEDSUP-207022</t>
  </si>
  <si>
    <t>ADSUP-195022</t>
  </si>
  <si>
    <t>ADSUP-190022</t>
  </si>
  <si>
    <t>ADSUP-189022</t>
  </si>
  <si>
    <t>ADSUP-186022</t>
  </si>
  <si>
    <t>ADSUP-185022</t>
  </si>
  <si>
    <t>ADSUP-183022</t>
  </si>
  <si>
    <t>ADSUP-216022</t>
  </si>
  <si>
    <t>ADSUP-182022</t>
  </si>
  <si>
    <t>ADSUP-217022</t>
  </si>
  <si>
    <t>RIIED-223022</t>
  </si>
  <si>
    <t>AD-220022</t>
  </si>
  <si>
    <t>RIIEDSUP-205022</t>
  </si>
  <si>
    <t>AD-221022</t>
  </si>
  <si>
    <t>RIIED-208022</t>
  </si>
  <si>
    <t>AD-224022</t>
  </si>
  <si>
    <t>AH-228022</t>
  </si>
  <si>
    <t>AD-226022</t>
  </si>
  <si>
    <t>AH-227022</t>
  </si>
  <si>
    <t>ADSUP-225022</t>
  </si>
  <si>
    <t>ADSUP-181022</t>
  </si>
  <si>
    <t>ADSUP-180022</t>
  </si>
  <si>
    <t>ADSUP-179022</t>
  </si>
  <si>
    <t>ADSUP-178022</t>
  </si>
  <si>
    <t>ADSUP-177022</t>
  </si>
  <si>
    <t>ADSUP-176022</t>
  </si>
  <si>
    <t>ADSUP-188022</t>
  </si>
  <si>
    <t>RICE-211022</t>
  </si>
  <si>
    <t>RIIEDSUP-169022</t>
  </si>
  <si>
    <t>AD-216022</t>
  </si>
  <si>
    <t>AD-217022</t>
  </si>
  <si>
    <t>AD-218022</t>
  </si>
  <si>
    <t>AD1-324022</t>
  </si>
  <si>
    <t>RIIED-212022</t>
  </si>
  <si>
    <t>RIIED-210022</t>
  </si>
  <si>
    <t>RIIEESUP-154022</t>
  </si>
  <si>
    <t>RIIEESUP-155022</t>
  </si>
  <si>
    <t>RICDSUP-204022</t>
  </si>
  <si>
    <t>RICDSUP-175022</t>
  </si>
  <si>
    <t>AD-213022</t>
  </si>
  <si>
    <t>RIIED-207022</t>
  </si>
  <si>
    <t>AD-206022</t>
  </si>
  <si>
    <t>AH-202022</t>
  </si>
  <si>
    <t>AH-199022</t>
  </si>
  <si>
    <t>AH-201022</t>
  </si>
  <si>
    <t>AH-198022</t>
  </si>
  <si>
    <t>ADSUP-170022</t>
  </si>
  <si>
    <t>ADSUP-174022</t>
  </si>
  <si>
    <t>RIIED-205022</t>
  </si>
  <si>
    <t>RICD-204022</t>
  </si>
  <si>
    <t>AD-195022</t>
  </si>
  <si>
    <t>AF-015022</t>
  </si>
  <si>
    <t>AH-197022</t>
  </si>
  <si>
    <t>AE1-556022</t>
  </si>
  <si>
    <t>AD-190022</t>
  </si>
  <si>
    <t>AD-189022</t>
  </si>
  <si>
    <t>AD-188022</t>
  </si>
  <si>
    <t>AD-187022</t>
  </si>
  <si>
    <t>AD-186022</t>
  </si>
  <si>
    <t>AD-185022</t>
  </si>
  <si>
    <t>AH-172022</t>
  </si>
  <si>
    <t>RIIED-184022</t>
  </si>
  <si>
    <t>AD-182022</t>
  </si>
  <si>
    <t>AD-180022</t>
  </si>
  <si>
    <t>AD-179022</t>
  </si>
  <si>
    <t>AD-178022</t>
  </si>
  <si>
    <t>AD-177022</t>
  </si>
  <si>
    <t>AD-176022</t>
  </si>
  <si>
    <t>RICD-175022</t>
  </si>
  <si>
    <t>RIIED-125022</t>
  </si>
  <si>
    <t>AD2-292022</t>
  </si>
  <si>
    <t>ADSUP1-400021</t>
  </si>
  <si>
    <t>AD-174022</t>
  </si>
  <si>
    <t>AD-183022</t>
  </si>
  <si>
    <t>AD-181022</t>
  </si>
  <si>
    <t>RIIEESUP-146022</t>
  </si>
  <si>
    <t>RIIEDSUP-168022</t>
  </si>
  <si>
    <t>RIIEESUP-167022</t>
  </si>
  <si>
    <t>RIIEESUP-159022</t>
  </si>
  <si>
    <t>RIIEESUP-158022</t>
  </si>
  <si>
    <t>RIIEESUP-153022</t>
  </si>
  <si>
    <t>RIIEESUP-152022</t>
  </si>
  <si>
    <t>AF-014022</t>
  </si>
  <si>
    <t>AD1-400021</t>
  </si>
  <si>
    <t>AH-164022</t>
  </si>
  <si>
    <t>AESUP-151022</t>
  </si>
  <si>
    <t>RIIEESUP-149022</t>
  </si>
  <si>
    <t>RIIEESUP-148022</t>
  </si>
  <si>
    <t>RIIEESUP-147022</t>
  </si>
  <si>
    <t>RIIEESUP-145022</t>
  </si>
  <si>
    <t>RIIEESUP-144022</t>
  </si>
  <si>
    <t>RIIEESUP-143022</t>
  </si>
  <si>
    <t>ADSUP-129022</t>
  </si>
  <si>
    <t>RICDSUP-122022</t>
  </si>
  <si>
    <t>RICDSUP-121022</t>
  </si>
  <si>
    <t>RICDSUP-120022</t>
  </si>
  <si>
    <t>RICDSUP-124022</t>
  </si>
  <si>
    <t>ADSUP-123022</t>
  </si>
  <si>
    <t>RICDSUP-119022</t>
  </si>
  <si>
    <t>AF-013022</t>
  </si>
  <si>
    <t>AF-012022</t>
  </si>
  <si>
    <t>RICDSUP-160022</t>
  </si>
  <si>
    <t>RICDSUP-135022</t>
  </si>
  <si>
    <t>RICDSUP-161022</t>
  </si>
  <si>
    <t>RICDSUP-136022</t>
  </si>
  <si>
    <t>RICDSUP-157022</t>
  </si>
  <si>
    <t>RICDSUP-127022</t>
  </si>
  <si>
    <t>RICDSUP-156022</t>
  </si>
  <si>
    <t>AESUP-150022</t>
  </si>
  <si>
    <t>AESUP-130022</t>
  </si>
  <si>
    <t>AESUP-137022</t>
  </si>
  <si>
    <t>ADSUP-162022</t>
  </si>
  <si>
    <t>ADSUP-163022</t>
  </si>
  <si>
    <t>AH-165022</t>
  </si>
  <si>
    <t>AD-173022</t>
  </si>
  <si>
    <t>AD-170022</t>
  </si>
  <si>
    <t>RIIED-169022</t>
  </si>
  <si>
    <t>RIIED-168022</t>
  </si>
  <si>
    <t>RIIEE-167022</t>
  </si>
  <si>
    <t>RIIED-166022</t>
  </si>
  <si>
    <t>AD-163022</t>
  </si>
  <si>
    <t>AD-162022</t>
  </si>
  <si>
    <t>RICD-161022</t>
  </si>
  <si>
    <t>AD-225022</t>
  </si>
  <si>
    <t>RICD-160022</t>
  </si>
  <si>
    <t>RIIEE-158022</t>
  </si>
  <si>
    <t>AD-138022</t>
  </si>
  <si>
    <t>RIIEE-147022</t>
  </si>
  <si>
    <t>RIIEE-146022</t>
  </si>
  <si>
    <t>RIIEE-145022</t>
  </si>
  <si>
    <t>RIIEE-155022</t>
  </si>
  <si>
    <t>RIIEE-154022</t>
  </si>
  <si>
    <t>RIIEE-159022</t>
  </si>
  <si>
    <t>RIIEE-153022</t>
  </si>
  <si>
    <t>RIIEE-152022</t>
  </si>
  <si>
    <t>RIIEE-149022</t>
  </si>
  <si>
    <t>RICD-157022</t>
  </si>
  <si>
    <t>RICD-156022</t>
  </si>
  <si>
    <t>RICDSUP-100022</t>
  </si>
  <si>
    <t>RICDSUP-114022</t>
  </si>
  <si>
    <t>RICDSUP-134022</t>
  </si>
  <si>
    <t>RIIEE-148022</t>
  </si>
  <si>
    <t>RICD-139022</t>
  </si>
  <si>
    <t>RICD-127022</t>
  </si>
  <si>
    <t>RIIEE-143022</t>
  </si>
  <si>
    <t>RIIEE-144022</t>
  </si>
  <si>
    <t>RIIED-219022</t>
  </si>
  <si>
    <t>AH-140022</t>
  </si>
  <si>
    <t>AESUP-117022</t>
  </si>
  <si>
    <t>AESUP-118022</t>
  </si>
  <si>
    <t>AE-150022</t>
  </si>
  <si>
    <t>AE-151022</t>
  </si>
  <si>
    <t>AE-130022</t>
  </si>
  <si>
    <t>AE-137022</t>
  </si>
  <si>
    <t>RICD-136022</t>
  </si>
  <si>
    <t>RICD-135022</t>
  </si>
  <si>
    <t>RIIEE-132022</t>
  </si>
  <si>
    <t>RIIED-133022</t>
  </si>
  <si>
    <t>RIIEDSUP-103022</t>
  </si>
  <si>
    <t>RIIEDSUP-102022</t>
  </si>
  <si>
    <t>RICE-209022</t>
  </si>
  <si>
    <t>AESUP-099022</t>
  </si>
  <si>
    <t>AESUP-098022</t>
  </si>
  <si>
    <t>AD1-007021</t>
  </si>
  <si>
    <t>AESUP-097022</t>
  </si>
  <si>
    <t>RICDSUP-085022</t>
  </si>
  <si>
    <t>RICDSUP-084022</t>
  </si>
  <si>
    <t>RICDSUP-107022</t>
  </si>
  <si>
    <t>AH-116022</t>
  </si>
  <si>
    <t>ADSUP-064022</t>
  </si>
  <si>
    <t>ADSUP-066022</t>
  </si>
  <si>
    <t>ADSUP-065022</t>
  </si>
  <si>
    <t>AD-123022</t>
  </si>
  <si>
    <t>AD-129022</t>
  </si>
  <si>
    <t>AD-131022</t>
  </si>
  <si>
    <t>AD-128022</t>
  </si>
  <si>
    <t>AE-117022</t>
  </si>
  <si>
    <t>RICD-134022</t>
  </si>
  <si>
    <t>RIIEDSUP-125022</t>
  </si>
  <si>
    <t>RICDSUP-101022</t>
  </si>
  <si>
    <t>RICDSUP-108022</t>
  </si>
  <si>
    <t>RICDSUP-105022</t>
  </si>
  <si>
    <t>RICDSUP-082022</t>
  </si>
  <si>
    <t>RICDSUP-089022</t>
  </si>
  <si>
    <t>RICD-120022</t>
  </si>
  <si>
    <t>RICDSUP-109022</t>
  </si>
  <si>
    <t>RICDSUP-090022</t>
  </si>
  <si>
    <t>RICD-122022</t>
  </si>
  <si>
    <t>RICD-124022</t>
  </si>
  <si>
    <t>RICD-114022</t>
  </si>
  <si>
    <t>RIIED-126022</t>
  </si>
  <si>
    <t>RICD-121022</t>
  </si>
  <si>
    <t>RICD-119022</t>
  </si>
  <si>
    <t>AE-118022</t>
  </si>
  <si>
    <t>RICDSUP-088022</t>
  </si>
  <si>
    <t>AD-096022</t>
  </si>
  <si>
    <t>RICD-107022</t>
  </si>
  <si>
    <t>RICD-109022</t>
  </si>
  <si>
    <t>RICD-108022</t>
  </si>
  <si>
    <t>AD2-559022</t>
  </si>
  <si>
    <t>RICD-105022</t>
  </si>
  <si>
    <t>RICD-084022</t>
  </si>
  <si>
    <t>RIIED-103022</t>
  </si>
  <si>
    <t>RIIED-102022</t>
  </si>
  <si>
    <t>RICD-085022</t>
  </si>
  <si>
    <t>RICD-078022</t>
  </si>
  <si>
    <t>RIIED-079022</t>
  </si>
  <si>
    <t>RICD-082022</t>
  </si>
  <si>
    <t>RICD-101022</t>
  </si>
  <si>
    <t>RICD-100022</t>
  </si>
  <si>
    <t>RICD-090022</t>
  </si>
  <si>
    <t>AD-095022</t>
  </si>
  <si>
    <t>AD-093022</t>
  </si>
  <si>
    <t>AD-094022</t>
  </si>
  <si>
    <t>AE-099022</t>
  </si>
  <si>
    <t>AD-106022</t>
  </si>
  <si>
    <t>AE-098022</t>
  </si>
  <si>
    <t>AD-083022</t>
  </si>
  <si>
    <t>AE-097022</t>
  </si>
  <si>
    <t>AD-081022</t>
  </si>
  <si>
    <t>AD-091022</t>
  </si>
  <si>
    <t>AE-086022</t>
  </si>
  <si>
    <t>AD-092022</t>
  </si>
  <si>
    <t>AD-080022</t>
  </si>
  <si>
    <t>RICD-089022</t>
  </si>
  <si>
    <t>AE-072022</t>
  </si>
  <si>
    <t>RICD-088022</t>
  </si>
  <si>
    <t>RICD-074022</t>
  </si>
  <si>
    <t>RICD-075022</t>
  </si>
  <si>
    <t>RICD-073022</t>
  </si>
  <si>
    <t>RIIED-077022</t>
  </si>
  <si>
    <t>AE3-557022</t>
  </si>
  <si>
    <t>ADSUP-332021</t>
  </si>
  <si>
    <t>ADSUP1-332021</t>
  </si>
  <si>
    <t>AD-065022</t>
  </si>
  <si>
    <t>ADSUP-056022</t>
  </si>
  <si>
    <t>RICDSUP-042022</t>
  </si>
  <si>
    <t>RICDSUP-053022</t>
  </si>
  <si>
    <t>RICDSUP-052022</t>
  </si>
  <si>
    <t>RICDSUP-050022</t>
  </si>
  <si>
    <t>RICDSUP-049022</t>
  </si>
  <si>
    <t>RICDSUP-048022</t>
  </si>
  <si>
    <t>RICDSUP-047022</t>
  </si>
  <si>
    <t>RICDSUP-046022</t>
  </si>
  <si>
    <t>RICDSUP-045022</t>
  </si>
  <si>
    <t>RICDSUP-044022</t>
  </si>
  <si>
    <t>RICDSUP-043022</t>
  </si>
  <si>
    <t>RICDSUP-041022</t>
  </si>
  <si>
    <t>RICD-076022</t>
  </si>
  <si>
    <t>RICDSUP-054022</t>
  </si>
  <si>
    <t>AH-071022</t>
  </si>
  <si>
    <t>AH-070022</t>
  </si>
  <si>
    <t>AH-069022</t>
  </si>
  <si>
    <t>AH-068022</t>
  </si>
  <si>
    <t>AH-067022</t>
  </si>
  <si>
    <t>AD-066022</t>
  </si>
  <si>
    <t>AD-064022</t>
  </si>
  <si>
    <t>AD-063022</t>
  </si>
  <si>
    <t>AD-062022</t>
  </si>
  <si>
    <t>AD-061022</t>
  </si>
  <si>
    <t>AD-060022</t>
  </si>
  <si>
    <t>AD-059022</t>
  </si>
  <si>
    <t>AD-057022</t>
  </si>
  <si>
    <t>AD-056022</t>
  </si>
  <si>
    <t>RICD-049022</t>
  </si>
  <si>
    <t>RICD-052022</t>
  </si>
  <si>
    <t>RICD-044022</t>
  </si>
  <si>
    <t>RIIED-055022</t>
  </si>
  <si>
    <t>AH-014022</t>
  </si>
  <si>
    <t>AH-039022</t>
  </si>
  <si>
    <t>RICD-050022</t>
  </si>
  <si>
    <t>RICD-045022</t>
  </si>
  <si>
    <t>RICD-047022</t>
  </si>
  <si>
    <t>RICD-048022</t>
  </si>
  <si>
    <t>RICD-051022</t>
  </si>
  <si>
    <t>RICD-054022</t>
  </si>
  <si>
    <t>RIIEDSUP-013022</t>
  </si>
  <si>
    <t>AD-038022</t>
  </si>
  <si>
    <t>RICD-043022</t>
  </si>
  <si>
    <t>RICD-042022</t>
  </si>
  <si>
    <t>RICD-046022</t>
  </si>
  <si>
    <t>RICD-041022</t>
  </si>
  <si>
    <t>RICD-053022</t>
  </si>
  <si>
    <t>RIIED-058022</t>
  </si>
  <si>
    <t>AD-037022</t>
  </si>
  <si>
    <t>RIIED-040022</t>
  </si>
  <si>
    <t>RIIED-036022</t>
  </si>
  <si>
    <t>RIIED-035022</t>
  </si>
  <si>
    <t>RIIED-034022</t>
  </si>
  <si>
    <t>RIIED-033022</t>
  </si>
  <si>
    <t>RIIED-032022</t>
  </si>
  <si>
    <t>RIIED-031022</t>
  </si>
  <si>
    <t>RIIED-030022</t>
  </si>
  <si>
    <t>RIIED-029022</t>
  </si>
  <si>
    <t>RIIED-028022</t>
  </si>
  <si>
    <t>RIIED-027022</t>
  </si>
  <si>
    <t>RIIED-026022</t>
  </si>
  <si>
    <t>RIIED-025022</t>
  </si>
  <si>
    <t>RIIED-024022</t>
  </si>
  <si>
    <t>RIIED-023022</t>
  </si>
  <si>
    <t>RIIED-022022</t>
  </si>
  <si>
    <t>RIIED-021022</t>
  </si>
  <si>
    <t>RIIED-020022</t>
  </si>
  <si>
    <t>RIIED-019022</t>
  </si>
  <si>
    <t>RIIED-018022</t>
  </si>
  <si>
    <t>RIIED-017022</t>
  </si>
  <si>
    <t>RIIED-016022</t>
  </si>
  <si>
    <t>RIIED-015022</t>
  </si>
  <si>
    <t>RICDSUP-051022</t>
  </si>
  <si>
    <t>AF-011022</t>
  </si>
  <si>
    <t>AF-010022</t>
  </si>
  <si>
    <t>AF-009022</t>
  </si>
  <si>
    <t>ADSUP1-324022</t>
  </si>
  <si>
    <t>ADSUP2-292022</t>
  </si>
  <si>
    <t>AESUP-008022</t>
  </si>
  <si>
    <t>AESUP-003022</t>
  </si>
  <si>
    <t>AD-010022</t>
  </si>
  <si>
    <t>RIIED-013022</t>
  </si>
  <si>
    <t>AD-009022</t>
  </si>
  <si>
    <t>AD-012022</t>
  </si>
  <si>
    <t>AD-011022</t>
  </si>
  <si>
    <t>AE1-234022</t>
  </si>
  <si>
    <t>AE1-557022</t>
  </si>
  <si>
    <t>AF-002022</t>
  </si>
  <si>
    <t>AF-003022</t>
  </si>
  <si>
    <t>AF-004022</t>
  </si>
  <si>
    <t>AF-005022</t>
  </si>
  <si>
    <t>af-006022</t>
  </si>
  <si>
    <t>AF-007022</t>
  </si>
  <si>
    <t>AF-008022</t>
  </si>
  <si>
    <t>AESUP-005022</t>
  </si>
  <si>
    <t>RICD-007022</t>
  </si>
  <si>
    <t>GE-005022</t>
  </si>
  <si>
    <t>AH-006022</t>
  </si>
  <si>
    <t>RICD-004022</t>
  </si>
  <si>
    <t>AD-002022</t>
  </si>
  <si>
    <t>AD1-559022</t>
  </si>
  <si>
    <t>AF-001022</t>
  </si>
  <si>
    <t>RIIED-001022</t>
  </si>
  <si>
    <t>ADSUP-325021</t>
  </si>
  <si>
    <t>ADSUP-280021</t>
  </si>
  <si>
    <t>AD-338021</t>
  </si>
  <si>
    <t>AE-341021</t>
  </si>
  <si>
    <t>ADSUP-251021</t>
  </si>
  <si>
    <t>AESUP-276021</t>
  </si>
  <si>
    <t>AE-319021</t>
  </si>
  <si>
    <t>AH-334021</t>
  </si>
  <si>
    <t>AD-339021</t>
  </si>
  <si>
    <t>AD-340021</t>
  </si>
  <si>
    <t>ADSUP-294021</t>
  </si>
  <si>
    <t>ADSUP-291021</t>
  </si>
  <si>
    <t>ADSUP-293021</t>
  </si>
  <si>
    <t>ADSUP-286021</t>
  </si>
  <si>
    <t>ADSUP-277021</t>
  </si>
  <si>
    <t>AE-345021</t>
  </si>
  <si>
    <t>AD-343021</t>
  </si>
  <si>
    <t>AD-344021</t>
  </si>
  <si>
    <t>AD-348021</t>
  </si>
  <si>
    <t>AD-347021</t>
  </si>
  <si>
    <t>ADSUP-313021</t>
  </si>
  <si>
    <t>AD1-094021</t>
  </si>
  <si>
    <t>AE-349021</t>
  </si>
  <si>
    <t>AD-350021</t>
  </si>
  <si>
    <t>GE-353021</t>
  </si>
  <si>
    <t>RIIEE-352021</t>
  </si>
  <si>
    <t>ADSUP-289021</t>
  </si>
  <si>
    <t>ADSUP-290021</t>
  </si>
  <si>
    <t>ADSUP-327021</t>
  </si>
  <si>
    <t>ADSUP-326021</t>
  </si>
  <si>
    <t>ADSUP-279021</t>
  </si>
  <si>
    <t>ADSUP-281021</t>
  </si>
  <si>
    <t>AESUP-287021</t>
  </si>
  <si>
    <t>ADSUP-265021</t>
  </si>
  <si>
    <t>AE-355021</t>
  </si>
  <si>
    <t>AE-357021</t>
  </si>
  <si>
    <t>AESUP2-437021</t>
  </si>
  <si>
    <t>AD1-072021</t>
  </si>
  <si>
    <t>AESUP-303021</t>
  </si>
  <si>
    <t>ADSUP-282021</t>
  </si>
  <si>
    <t>AESUP-318021</t>
  </si>
  <si>
    <t>AESUP-317021</t>
  </si>
  <si>
    <t>AESUP-304021</t>
  </si>
  <si>
    <t>ADSUP-344021</t>
  </si>
  <si>
    <t>AESUP-316021</t>
  </si>
  <si>
    <t>AESUP-346021</t>
  </si>
  <si>
    <t>AESUP-315021</t>
  </si>
  <si>
    <t>ADSUP-331021</t>
  </si>
  <si>
    <t>ADSUP-324021</t>
  </si>
  <si>
    <t>AESUP-314021</t>
  </si>
  <si>
    <t>ADSUP-250021</t>
  </si>
  <si>
    <t>AESUP-278021</t>
  </si>
  <si>
    <t>ADSUP-284021</t>
  </si>
  <si>
    <t>AESUP-295021</t>
  </si>
  <si>
    <t>AESUP-298021</t>
  </si>
  <si>
    <t>AESUP-299021</t>
  </si>
  <si>
    <t>AESUP-300021</t>
  </si>
  <si>
    <t>AESUP-301021</t>
  </si>
  <si>
    <t>AESUP-302021</t>
  </si>
  <si>
    <t>AESUP-305021</t>
  </si>
  <si>
    <t>AESUP-306021</t>
  </si>
  <si>
    <t>AESUP-307021</t>
  </si>
  <si>
    <t>AESUP-308021</t>
  </si>
  <si>
    <t>AESUP-309021</t>
  </si>
  <si>
    <t>AESUP-310021</t>
  </si>
  <si>
    <t>AESUP-311021</t>
  </si>
  <si>
    <t>AESUP-312021</t>
  </si>
  <si>
    <t>ADSUP-321021</t>
  </si>
  <si>
    <t>ADSUP-322021</t>
  </si>
  <si>
    <t>AESUP-329021</t>
  </si>
  <si>
    <t>ADSUP-330021</t>
  </si>
  <si>
    <t>ADSUP-333021</t>
  </si>
  <si>
    <t>AESUP-335021</t>
  </si>
  <si>
    <t>ADSUP-338021</t>
  </si>
  <si>
    <t>ADSUP-339021</t>
  </si>
  <si>
    <t>ADSUP-340021</t>
  </si>
  <si>
    <t>AESUP-341021</t>
  </si>
  <si>
    <t>AESUP-352021</t>
  </si>
  <si>
    <t>AESUP-353021</t>
  </si>
  <si>
    <t>AESUP-214021</t>
  </si>
  <si>
    <t>AD-359021</t>
  </si>
  <si>
    <t>AESUP-355021</t>
  </si>
  <si>
    <t>AD-369021</t>
  </si>
  <si>
    <t>AESUP-357021</t>
  </si>
  <si>
    <t>AD-358021</t>
  </si>
  <si>
    <t>ADSUP-285021</t>
  </si>
  <si>
    <t>AE-360021</t>
  </si>
  <si>
    <t>AD-366021</t>
  </si>
  <si>
    <t>AE-354021</t>
  </si>
  <si>
    <t>AD-370021</t>
  </si>
  <si>
    <t>AD-371021</t>
  </si>
  <si>
    <t>AD-368021</t>
  </si>
  <si>
    <t>AD-367021</t>
  </si>
  <si>
    <t>AD-365021</t>
  </si>
  <si>
    <t>AESUP2-557021</t>
  </si>
  <si>
    <t>AH-384021</t>
  </si>
  <si>
    <t>AESUP-356021</t>
  </si>
  <si>
    <t>ADSUP1-141021</t>
  </si>
  <si>
    <t>AH-373021</t>
  </si>
  <si>
    <t>ADSUP-350021</t>
  </si>
  <si>
    <t>ADSUP-348021</t>
  </si>
  <si>
    <t>AH-372021</t>
  </si>
  <si>
    <t>AD1-199021</t>
  </si>
  <si>
    <t>ADSUP-351021</t>
  </si>
  <si>
    <t>ADSUP-288021</t>
  </si>
  <si>
    <t>ADSUP-292021</t>
  </si>
  <si>
    <t>AESUP-319021</t>
  </si>
  <si>
    <t>ADSUP-320021</t>
  </si>
  <si>
    <t>ADSUP-337021</t>
  </si>
  <si>
    <t>AESUP-345021</t>
  </si>
  <si>
    <t>ADSUP-347021</t>
  </si>
  <si>
    <t>AESUP-354021</t>
  </si>
  <si>
    <t>ADSUP-366021</t>
  </si>
  <si>
    <t>ADSUP-367021</t>
  </si>
  <si>
    <t>ADSUP-368021</t>
  </si>
  <si>
    <t>ADSUP-369021</t>
  </si>
  <si>
    <t>ADSUP-370021</t>
  </si>
  <si>
    <t>AH-377021</t>
  </si>
  <si>
    <t>AH-378021</t>
  </si>
  <si>
    <t>AH-379021</t>
  </si>
  <si>
    <t>AH-380021</t>
  </si>
  <si>
    <t>AE-382021</t>
  </si>
  <si>
    <t>AH-393021</t>
  </si>
  <si>
    <t>ADSUP-383021</t>
  </si>
  <si>
    <t>AH-385021</t>
  </si>
  <si>
    <t>AH-389021</t>
  </si>
  <si>
    <t>AH-392021</t>
  </si>
  <si>
    <t>AH-394021</t>
  </si>
  <si>
    <t>AH-395021</t>
  </si>
  <si>
    <t>AH-381021</t>
  </si>
  <si>
    <t>AD-383021</t>
  </si>
  <si>
    <t>AESUP-386021</t>
  </si>
  <si>
    <t>AH-388021</t>
  </si>
  <si>
    <t>AH-396021</t>
  </si>
  <si>
    <t>AH-397021</t>
  </si>
  <si>
    <t>AH-391021</t>
  </si>
  <si>
    <t>AH-390021</t>
  </si>
  <si>
    <t>AH-398021</t>
  </si>
  <si>
    <t>AH-399021</t>
  </si>
  <si>
    <t>ADSUP1-165021</t>
  </si>
  <si>
    <t>AD1-245021</t>
  </si>
  <si>
    <t>AESUP-360021</t>
  </si>
  <si>
    <t>ADSUP-361021</t>
  </si>
  <si>
    <t>ADSUP-363021</t>
  </si>
  <si>
    <t>ADSUP-445021</t>
  </si>
  <si>
    <t>ADSUP-365021</t>
  </si>
  <si>
    <t>ADSUP-371021</t>
  </si>
  <si>
    <t>ADSUP-374021</t>
  </si>
  <si>
    <t>AESUP-382021</t>
  </si>
  <si>
    <t>AH-401021</t>
  </si>
  <si>
    <t>AE-403021</t>
  </si>
  <si>
    <t>AESUP-403021</t>
  </si>
  <si>
    <t>AH-404021</t>
  </si>
  <si>
    <t>AD-405021</t>
  </si>
  <si>
    <t>AH-406021</t>
  </si>
  <si>
    <t>AH-409021</t>
  </si>
  <si>
    <t>AH-410021</t>
  </si>
  <si>
    <t>AH-411021</t>
  </si>
  <si>
    <t>AH-412021</t>
  </si>
  <si>
    <t>AH-414021</t>
  </si>
  <si>
    <t>AH-415021</t>
  </si>
  <si>
    <t>RIIED-400021</t>
  </si>
  <si>
    <t>GD1-325021</t>
  </si>
  <si>
    <t>AE1-357021</t>
  </si>
  <si>
    <t>AH-413021</t>
  </si>
  <si>
    <t>AH-416021</t>
  </si>
  <si>
    <t>AH-417021</t>
  </si>
  <si>
    <t>AH-418021</t>
  </si>
  <si>
    <t>AH-420021</t>
  </si>
  <si>
    <t>AH-402021</t>
  </si>
  <si>
    <t>AH-421021</t>
  </si>
  <si>
    <t>AH-422021</t>
  </si>
  <si>
    <t>AH-423021</t>
  </si>
  <si>
    <t>AH-424021</t>
  </si>
  <si>
    <t>AH-425021</t>
  </si>
  <si>
    <t>AH-428021</t>
  </si>
  <si>
    <t>AH-429021</t>
  </si>
  <si>
    <t>AH-430021</t>
  </si>
  <si>
    <t>AH-431021</t>
  </si>
  <si>
    <t>AH-432021</t>
  </si>
  <si>
    <t>AH-433021</t>
  </si>
  <si>
    <t>AH-435021</t>
  </si>
  <si>
    <t>AH-436021</t>
  </si>
  <si>
    <t>AH-437021</t>
  </si>
  <si>
    <t>AH-438021</t>
  </si>
  <si>
    <t>AE-426021</t>
  </si>
  <si>
    <t>ADSUP1-072021</t>
  </si>
  <si>
    <t>AH-407021</t>
  </si>
  <si>
    <t>AH-419021</t>
  </si>
  <si>
    <t>AD1-039021</t>
  </si>
  <si>
    <t>GD1-281021</t>
  </si>
  <si>
    <t>AESUP-440021</t>
  </si>
  <si>
    <t>AD1-288021</t>
  </si>
  <si>
    <t>GD1-294021</t>
  </si>
  <si>
    <t>AD1-348021</t>
  </si>
  <si>
    <t>AE1-352021</t>
  </si>
  <si>
    <t>GE1-353021</t>
  </si>
  <si>
    <t>AE1-354021</t>
  </si>
  <si>
    <t>AE1-355021</t>
  </si>
  <si>
    <t>AE1-360021</t>
  </si>
  <si>
    <t>AD1-367021</t>
  </si>
  <si>
    <t>AE1-382021</t>
  </si>
  <si>
    <t>AE1-423020</t>
  </si>
  <si>
    <t>AE1-582021</t>
  </si>
  <si>
    <t>AE1-345021</t>
  </si>
  <si>
    <t>AESUP1-345021</t>
  </si>
  <si>
    <t>AESUP-349021</t>
  </si>
  <si>
    <t>ADSUP-362021</t>
  </si>
  <si>
    <t>ADSUP-375021</t>
  </si>
  <si>
    <t>AE-441021</t>
  </si>
  <si>
    <t>AE-443021</t>
  </si>
  <si>
    <t>ADSUP1-284021</t>
  </si>
  <si>
    <t>ADSUP1-094021</t>
  </si>
  <si>
    <t>ADSUP1-325021</t>
  </si>
  <si>
    <t>AESUP1-423021</t>
  </si>
  <si>
    <t>AESUP1-357021</t>
  </si>
  <si>
    <t>AESUP1-335021</t>
  </si>
  <si>
    <t>AESUP1-353021</t>
  </si>
  <si>
    <t>AESUP1-360021</t>
  </si>
  <si>
    <t>AESUP1-355021</t>
  </si>
  <si>
    <t>AESUP1-354021</t>
  </si>
  <si>
    <t>AESUP1-352021</t>
  </si>
  <si>
    <t>GE1-335021</t>
  </si>
  <si>
    <t>AESUP2-556021</t>
  </si>
  <si>
    <t>ADSUP1-294021</t>
  </si>
  <si>
    <t>AD1-368021</t>
  </si>
  <si>
    <t>ADSUP1-367021</t>
  </si>
  <si>
    <t>AESUP1-382021</t>
  </si>
  <si>
    <t>ADSUP1-281021</t>
  </si>
  <si>
    <t>AESUP1-197021</t>
  </si>
  <si>
    <t>ADSUP1-351021</t>
  </si>
  <si>
    <t>AD-448021</t>
  </si>
  <si>
    <t>AD-449021</t>
  </si>
  <si>
    <t>AE-450021</t>
  </si>
  <si>
    <t>AE-451021</t>
  </si>
  <si>
    <t>ADSUP1-348021</t>
  </si>
  <si>
    <t>AD-452021</t>
  </si>
  <si>
    <t>AD-453021</t>
  </si>
  <si>
    <t>AD-454021</t>
  </si>
  <si>
    <t>ADSUP1-288021</t>
  </si>
  <si>
    <t>GD-455021</t>
  </si>
  <si>
    <t>AE-456021</t>
  </si>
  <si>
    <t>AE-457021</t>
  </si>
  <si>
    <t>AE1-276021</t>
  </si>
  <si>
    <t>AESUP1-100021</t>
  </si>
  <si>
    <t>AD1-313021</t>
  </si>
  <si>
    <t>AD1-332021</t>
  </si>
  <si>
    <t>AD1-338021</t>
  </si>
  <si>
    <t>AD1-366021</t>
  </si>
  <si>
    <t>AH-434021</t>
  </si>
  <si>
    <t>ADSUP-358021</t>
  </si>
  <si>
    <t>ADSUP1-338021</t>
  </si>
  <si>
    <t>ADSUP1-361021</t>
  </si>
  <si>
    <t>ADSUP1-368021</t>
  </si>
  <si>
    <t>ADSUP-376021</t>
  </si>
  <si>
    <t>ADSUP1-366021</t>
  </si>
  <si>
    <t>ADSUP-400021</t>
  </si>
  <si>
    <t>ADSUP-405021</t>
  </si>
  <si>
    <t>AESUP-426021</t>
  </si>
  <si>
    <t>ADSUP1-320021</t>
  </si>
  <si>
    <t>AESUP-427021</t>
  </si>
  <si>
    <t>AESUP-439021</t>
  </si>
  <si>
    <t>ADSUP1-313021</t>
  </si>
  <si>
    <t>AESUP-443021</t>
  </si>
  <si>
    <t>AESUP1-276021</t>
  </si>
  <si>
    <t>AE-458021</t>
  </si>
  <si>
    <t>AD-459021</t>
  </si>
  <si>
    <t>AESUP-457021</t>
  </si>
  <si>
    <t>ADSUP-452021</t>
  </si>
  <si>
    <t>ADSUP-455021</t>
  </si>
  <si>
    <t>AESUP-441021</t>
  </si>
  <si>
    <t>ADSUP-446021</t>
  </si>
  <si>
    <t>AD1-292021</t>
  </si>
  <si>
    <t>AH-469021</t>
  </si>
  <si>
    <t>ADSUP1-337021</t>
  </si>
  <si>
    <t>AH-468021</t>
  </si>
  <si>
    <t>ADSUP1-292021</t>
  </si>
  <si>
    <t>AESUP-456021</t>
  </si>
  <si>
    <t>AD1-337021</t>
  </si>
  <si>
    <t>AESUP-465021</t>
  </si>
  <si>
    <t>AESUP-463021</t>
  </si>
  <si>
    <t>AESUP-462021</t>
  </si>
  <si>
    <t>AESUP-461021</t>
  </si>
  <si>
    <t>ADSUP-460021</t>
  </si>
  <si>
    <t>AESUP-467021</t>
  </si>
  <si>
    <t>AE-472021</t>
  </si>
  <si>
    <t>ADSUP-470021</t>
  </si>
  <si>
    <t>AESUP-466021</t>
  </si>
  <si>
    <t>AESUP-464021</t>
  </si>
  <si>
    <t>AESUP3-557021</t>
  </si>
  <si>
    <t>ADSUP1-445021</t>
  </si>
  <si>
    <t>AESUP-458021</t>
  </si>
  <si>
    <t>ADSUP-471021</t>
  </si>
  <si>
    <t>AD-473021</t>
  </si>
  <si>
    <t>AE3-557021</t>
  </si>
  <si>
    <t>AD-474021</t>
  </si>
  <si>
    <t>AD-476021</t>
  </si>
  <si>
    <t>AD-511021</t>
  </si>
  <si>
    <t>AD-518021</t>
  </si>
  <si>
    <t>AD-507021</t>
  </si>
  <si>
    <t>AD-509021</t>
  </si>
  <si>
    <t>AD-494021</t>
  </si>
  <si>
    <t>AD-492021</t>
  </si>
  <si>
    <t>ADSUP1-558020</t>
  </si>
  <si>
    <t>ADSUP-588020</t>
  </si>
  <si>
    <t>AESUP1-437020</t>
  </si>
  <si>
    <t>ADSUP-579020</t>
  </si>
  <si>
    <t>AESUP-573020</t>
  </si>
  <si>
    <t>ADSUP1-325020</t>
  </si>
  <si>
    <t>ADSUP-527020</t>
  </si>
  <si>
    <t>AESUP2-496020</t>
  </si>
  <si>
    <t>ADSUP-570020</t>
  </si>
  <si>
    <t>AD1-383020</t>
  </si>
  <si>
    <t>AD1-272020</t>
  </si>
  <si>
    <t>AD1-558020</t>
  </si>
  <si>
    <t>AESUP-557020</t>
  </si>
  <si>
    <t>ADSUP-533020</t>
  </si>
  <si>
    <t>AH-552020</t>
  </si>
  <si>
    <t>AESUP-423020</t>
  </si>
  <si>
    <t>ADSUP-477020</t>
  </si>
  <si>
    <t>AESUP-556020</t>
  </si>
  <si>
    <t>AD-558020</t>
  </si>
  <si>
    <t>ADSUP-558020</t>
  </si>
  <si>
    <t>ADSUP1-352020</t>
  </si>
  <si>
    <t>AH-551020</t>
  </si>
  <si>
    <t>AH-550020</t>
  </si>
  <si>
    <t>AE-547020</t>
  </si>
  <si>
    <t>AH-544020</t>
  </si>
  <si>
    <t>ADSUP1-346020</t>
  </si>
  <si>
    <t>ADSUP2-520020</t>
  </si>
  <si>
    <t>AD-533020</t>
  </si>
  <si>
    <t>AD2-520020</t>
  </si>
  <si>
    <t>AD-502020</t>
  </si>
  <si>
    <t>AH-489020</t>
  </si>
  <si>
    <t>AH-490020</t>
  </si>
  <si>
    <t>AD-476020</t>
  </si>
  <si>
    <t>AD-591020</t>
  </si>
  <si>
    <t>AH-464020</t>
  </si>
  <si>
    <t>AH-471020</t>
  </si>
  <si>
    <t>AH-460020</t>
  </si>
  <si>
    <t>AD-496021</t>
  </si>
  <si>
    <t>AD-497021</t>
  </si>
  <si>
    <t>AD-498021</t>
  </si>
  <si>
    <t>AD-493021</t>
  </si>
  <si>
    <t>AD-516021</t>
  </si>
  <si>
    <t>AD-488021</t>
  </si>
  <si>
    <t>AD-482021</t>
  </si>
  <si>
    <t>AH-466020</t>
  </si>
  <si>
    <t>AH-469020</t>
  </si>
  <si>
    <t>AH-474020</t>
  </si>
  <si>
    <t>ADSUP-412020</t>
  </si>
  <si>
    <t>AD1-405021</t>
  </si>
  <si>
    <t>AH-438020</t>
  </si>
  <si>
    <t>ADSUP1-250020</t>
  </si>
  <si>
    <t>AD-477021</t>
  </si>
  <si>
    <t>AH-394020</t>
  </si>
  <si>
    <t>AE-521021</t>
  </si>
  <si>
    <t>AE1-163020</t>
  </si>
  <si>
    <t>AH-400020</t>
  </si>
  <si>
    <t>AH-399020</t>
  </si>
  <si>
    <t>AE1-237020</t>
  </si>
  <si>
    <t>AD-402020</t>
  </si>
  <si>
    <t>AE-388020</t>
  </si>
  <si>
    <t>ADSUP-346020</t>
  </si>
  <si>
    <t>AESUP1-160020</t>
  </si>
  <si>
    <t>AESUP-334020</t>
  </si>
  <si>
    <t>AH-364020</t>
  </si>
  <si>
    <t>ADSUP-349020</t>
  </si>
  <si>
    <t>AE-520021</t>
  </si>
  <si>
    <t>AH-340020</t>
  </si>
  <si>
    <t>ADSUP-328020</t>
  </si>
  <si>
    <t>AD-491021</t>
  </si>
  <si>
    <t>AD-490021</t>
  </si>
  <si>
    <t>ADSUP-330020</t>
  </si>
  <si>
    <t>AD-327020</t>
  </si>
  <si>
    <t>AD-513021</t>
  </si>
  <si>
    <t>ADSUP-262020</t>
  </si>
  <si>
    <t>ADSUP-315020</t>
  </si>
  <si>
    <t>AD-322020</t>
  </si>
  <si>
    <t>AE1-542020</t>
  </si>
  <si>
    <t>AD-485021</t>
  </si>
  <si>
    <t>ADSUP-279020</t>
  </si>
  <si>
    <t>AESUP-277020</t>
  </si>
  <si>
    <t>ADSUP-274020</t>
  </si>
  <si>
    <t>AD-487021</t>
  </si>
  <si>
    <t>ADSUP-273020</t>
  </si>
  <si>
    <t>AESUP-259020</t>
  </si>
  <si>
    <t>AD-489021</t>
  </si>
  <si>
    <t>ADSUP-255020</t>
  </si>
  <si>
    <t>AH-280020</t>
  </si>
  <si>
    <t>AESUP-235020</t>
  </si>
  <si>
    <t>ADSUP-226020</t>
  </si>
  <si>
    <t>ADSUP-196020</t>
  </si>
  <si>
    <t>AD-196020</t>
  </si>
  <si>
    <t>ADSUP2-099020</t>
  </si>
  <si>
    <t>AD1-069020</t>
  </si>
  <si>
    <t>AH-153020</t>
  </si>
  <si>
    <t>AD-484021</t>
  </si>
  <si>
    <t>AH-142020</t>
  </si>
  <si>
    <t>AD2-099020</t>
  </si>
  <si>
    <t>ADSUP-099020</t>
  </si>
  <si>
    <t>ADSUP-096020</t>
  </si>
  <si>
    <t>ADSUP-127020</t>
  </si>
  <si>
    <t>AH-130020</t>
  </si>
  <si>
    <t>AD-510021</t>
  </si>
  <si>
    <t>ADSUP-104020</t>
  </si>
  <si>
    <t>AD-499021</t>
  </si>
  <si>
    <t>ADSUP-103020</t>
  </si>
  <si>
    <t>AD-512021</t>
  </si>
  <si>
    <t>ADSUP-102020</t>
  </si>
  <si>
    <t>AD-103020</t>
  </si>
  <si>
    <t>AD-483021</t>
  </si>
  <si>
    <t>AD-104020</t>
  </si>
  <si>
    <t>AE-515021</t>
  </si>
  <si>
    <t>AD-102020</t>
  </si>
  <si>
    <t>AD-118020</t>
  </si>
  <si>
    <t>AD-106020</t>
  </si>
  <si>
    <t>ADSUP-072020</t>
  </si>
  <si>
    <t>AH-091020</t>
  </si>
  <si>
    <t>AD-072020</t>
  </si>
  <si>
    <t>AD-070020</t>
  </si>
  <si>
    <t>ADSUP-058020</t>
  </si>
  <si>
    <t>AD-504021</t>
  </si>
  <si>
    <t>ADSUP-066020</t>
  </si>
  <si>
    <t>ADSUP-022020</t>
  </si>
  <si>
    <t>ADSUP-021020</t>
  </si>
  <si>
    <t>ADSUP-510020</t>
  </si>
  <si>
    <t>AD-505021</t>
  </si>
  <si>
    <t>AD-506021</t>
  </si>
  <si>
    <t>AD-514021</t>
  </si>
  <si>
    <t>ADSUP-497020</t>
  </si>
  <si>
    <t>AD1-356021</t>
  </si>
  <si>
    <t>AD-010020</t>
  </si>
  <si>
    <t>AESUP2-001180</t>
  </si>
  <si>
    <t>ADSUP1-021180</t>
  </si>
  <si>
    <t>AESUP-631180</t>
  </si>
  <si>
    <t>AESUP-673180</t>
  </si>
  <si>
    <t>AH-029170</t>
  </si>
  <si>
    <t>AE1-164180</t>
  </si>
  <si>
    <t>ADSUP-490190</t>
  </si>
  <si>
    <t>AD-486021</t>
  </si>
  <si>
    <t>AE1-458021</t>
  </si>
  <si>
    <t>AD-503021</t>
  </si>
  <si>
    <t>AESUP1-164180</t>
  </si>
  <si>
    <t>AESUP1-279180</t>
  </si>
  <si>
    <t>AD-508021</t>
  </si>
  <si>
    <t>AD-502021</t>
  </si>
  <si>
    <t>AH-423180</t>
  </si>
  <si>
    <t>ADSUP1-382180</t>
  </si>
  <si>
    <t>AD-501021</t>
  </si>
  <si>
    <t>ADSUP-382180</t>
  </si>
  <si>
    <t>AD-500021</t>
  </si>
  <si>
    <t>AD-451180</t>
  </si>
  <si>
    <t>AD-447180</t>
  </si>
  <si>
    <t>AESUP-445180</t>
  </si>
  <si>
    <t>AH-472190</t>
  </si>
  <si>
    <t>ADSUP1-380180</t>
  </si>
  <si>
    <t>ADSUP-464190</t>
  </si>
  <si>
    <t>AD2-057021</t>
  </si>
  <si>
    <t>RIIED-519021</t>
  </si>
  <si>
    <t>AE-523021</t>
  </si>
  <si>
    <t>AD-529021</t>
  </si>
  <si>
    <t>AD-495021</t>
  </si>
  <si>
    <t>ADSUP-478021</t>
  </si>
  <si>
    <t>RIIED-524021</t>
  </si>
  <si>
    <t>ADSUP-485021</t>
  </si>
  <si>
    <t>AD-528021</t>
  </si>
  <si>
    <t>ADSUP-483021</t>
  </si>
  <si>
    <t>AESUP1-445190</t>
  </si>
  <si>
    <t>ADSUP1-387190</t>
  </si>
  <si>
    <t>ADSUP1-347190</t>
  </si>
  <si>
    <t>AE-522021</t>
  </si>
  <si>
    <t>ADSUP1-328190</t>
  </si>
  <si>
    <t>ADSUP-479021</t>
  </si>
  <si>
    <t>ADSUP1-170190</t>
  </si>
  <si>
    <t>ADSUP2-147190</t>
  </si>
  <si>
    <t>AD2-147190</t>
  </si>
  <si>
    <t>AE1-445190</t>
  </si>
  <si>
    <t>ADSUP-481021</t>
  </si>
  <si>
    <t>ADSUP-447021</t>
  </si>
  <si>
    <t>ADSUP-516021</t>
  </si>
  <si>
    <t>ADSUP1-447021</t>
  </si>
  <si>
    <t>RICDSUP-475021</t>
  </si>
  <si>
    <t>ADSUP-480021</t>
  </si>
  <si>
    <t>GD1-455021</t>
  </si>
  <si>
    <t>AH-517021</t>
  </si>
  <si>
    <t>AH1-385190</t>
  </si>
  <si>
    <t>GD1-589180</t>
  </si>
  <si>
    <t>ADSUP-219180</t>
  </si>
  <si>
    <t>ADSUP-488021</t>
  </si>
  <si>
    <t>AESUP-279180</t>
  </si>
  <si>
    <t>AESUP-241180</t>
  </si>
  <si>
    <t>AH-325180</t>
  </si>
  <si>
    <t>ADSUP-487021</t>
  </si>
  <si>
    <t>ADSUP-482021</t>
  </si>
  <si>
    <t>ADSUP-526021</t>
  </si>
  <si>
    <t>AH-178020</t>
  </si>
  <si>
    <t>ADSUP-524021</t>
  </si>
  <si>
    <t>AD - 291160</t>
  </si>
  <si>
    <t>ADSUP-491021</t>
  </si>
  <si>
    <t>ADSUP-490021</t>
  </si>
  <si>
    <t>ADSUP-489021</t>
  </si>
  <si>
    <t>ADSUP-486021</t>
  </si>
  <si>
    <t>ADSUP-484021</t>
  </si>
  <si>
    <t>ADSUP1-405021</t>
  </si>
  <si>
    <t>ADSUP-446190</t>
  </si>
  <si>
    <t>AE1-520021</t>
  </si>
  <si>
    <t>AE1-521021</t>
  </si>
  <si>
    <t>AH-532021</t>
  </si>
  <si>
    <t>AH-534021</t>
  </si>
  <si>
    <t>ADSUP-672180</t>
  </si>
  <si>
    <t>AESUP - 121160</t>
  </si>
  <si>
    <t>AESUP - 089160</t>
  </si>
  <si>
    <t>ADSUP1 - 103160</t>
  </si>
  <si>
    <t>ADSUP - 241160</t>
  </si>
  <si>
    <t>ADSUP - 142150</t>
  </si>
  <si>
    <t>AE-527021</t>
  </si>
  <si>
    <t>HD1 - 186140</t>
  </si>
  <si>
    <t>AD-430190</t>
  </si>
  <si>
    <t>ADSUP-330170</t>
  </si>
  <si>
    <t>AH-530021</t>
  </si>
  <si>
    <t>AH - 196150</t>
  </si>
  <si>
    <t>AH - 192150</t>
  </si>
  <si>
    <t>AH - 096150</t>
  </si>
  <si>
    <t>AD1-509021</t>
  </si>
  <si>
    <t>AH - 123140</t>
  </si>
  <si>
    <t>ADSUP - 147140</t>
  </si>
  <si>
    <t>ADSUP-095130</t>
  </si>
  <si>
    <t>AD-048130</t>
  </si>
  <si>
    <t>AE1-515021</t>
  </si>
  <si>
    <t>AD1-007130</t>
  </si>
  <si>
    <t>AE1-215120</t>
  </si>
  <si>
    <t>AD1-516021</t>
  </si>
  <si>
    <t>AE-11120</t>
  </si>
  <si>
    <t>AD-59120</t>
  </si>
  <si>
    <t>AE1-219110</t>
  </si>
  <si>
    <t>ADSUP - 108160</t>
  </si>
  <si>
    <t>ADSUP1-241170</t>
  </si>
  <si>
    <t>AH-531021</t>
  </si>
  <si>
    <t>AH-535021</t>
  </si>
  <si>
    <t>AH-536021</t>
  </si>
  <si>
    <t>AH-537021</t>
  </si>
  <si>
    <t>AH-538021</t>
  </si>
  <si>
    <t>AH-539021</t>
  </si>
  <si>
    <t>AH-540021</t>
  </si>
  <si>
    <t>AH-541021</t>
  </si>
  <si>
    <t>AH-542021</t>
  </si>
  <si>
    <t>AH-543021</t>
  </si>
  <si>
    <t>AH-546021</t>
  </si>
  <si>
    <t>AH-547021</t>
  </si>
  <si>
    <t>AH-548021</t>
  </si>
  <si>
    <t>AH-549021</t>
  </si>
  <si>
    <t>AH-550021</t>
  </si>
  <si>
    <t>AH-551021</t>
  </si>
  <si>
    <t>AH-552021</t>
  </si>
  <si>
    <t>AH-553021</t>
  </si>
  <si>
    <t>AH-554021</t>
  </si>
  <si>
    <t>AH-555021</t>
  </si>
  <si>
    <t>AH-556021</t>
  </si>
  <si>
    <t>AH-560021</t>
  </si>
  <si>
    <t>AH-561021</t>
  </si>
  <si>
    <t>AE-545021</t>
  </si>
  <si>
    <t>AD1-513021</t>
  </si>
  <si>
    <t>AE1-472021</t>
  </si>
  <si>
    <t>AD-559021</t>
  </si>
  <si>
    <t>ADSUP-529021</t>
  </si>
  <si>
    <t>ADSUP1-513021</t>
  </si>
  <si>
    <t>ADSUP-381170</t>
  </si>
  <si>
    <t>ADSUP-389170</t>
  </si>
  <si>
    <t>ADSUP-222170</t>
  </si>
  <si>
    <t>ADSUP-298170</t>
  </si>
  <si>
    <t>AH-518170</t>
  </si>
  <si>
    <t>GD-589170</t>
  </si>
  <si>
    <t>AD-308170</t>
  </si>
  <si>
    <t>AD-222170</t>
  </si>
  <si>
    <t>AH - 214160</t>
  </si>
  <si>
    <t>AH1-133190</t>
  </si>
  <si>
    <t>AH - 101160</t>
  </si>
  <si>
    <t>ADSUP1-460021</t>
  </si>
  <si>
    <t>AESUP - 188160</t>
  </si>
  <si>
    <t>GE - 135160</t>
  </si>
  <si>
    <t>GE - 121160</t>
  </si>
  <si>
    <t>AD-558021</t>
  </si>
  <si>
    <t>AH - 375160</t>
  </si>
  <si>
    <t>AESUP - 350160</t>
  </si>
  <si>
    <t>AESUP - 348160</t>
  </si>
  <si>
    <t>AESUP1-521021</t>
  </si>
  <si>
    <t>ADSUP-387190</t>
  </si>
  <si>
    <t>AESUP1 - 222160</t>
  </si>
  <si>
    <t>AESUP1-520021</t>
  </si>
  <si>
    <t>AESUP - 279160</t>
  </si>
  <si>
    <t>AH-428190</t>
  </si>
  <si>
    <t>AESUP-515021</t>
  </si>
  <si>
    <t>AESUP2-430190</t>
  </si>
  <si>
    <t>AESUP-522021</t>
  </si>
  <si>
    <t>AE-368190</t>
  </si>
  <si>
    <t>AH-468170</t>
  </si>
  <si>
    <t>ADSUP-124170</t>
  </si>
  <si>
    <t>ADSUP-121170</t>
  </si>
  <si>
    <t>RICD1-526021</t>
  </si>
  <si>
    <t>ADSUP-022190</t>
  </si>
  <si>
    <t>AH-488190</t>
  </si>
  <si>
    <t>AD-337190</t>
  </si>
  <si>
    <t>ADSUP1-147190</t>
  </si>
  <si>
    <t>AESUP-325190</t>
  </si>
  <si>
    <t>AE-325190</t>
  </si>
  <si>
    <t>AH-291190</t>
  </si>
  <si>
    <t>AH-286190</t>
  </si>
  <si>
    <t>AH-285190</t>
  </si>
  <si>
    <t>AE-256190</t>
  </si>
  <si>
    <t>AESUP-520021</t>
  </si>
  <si>
    <t>ADSUP-495021</t>
  </si>
  <si>
    <t>ADSUP-513021</t>
  </si>
  <si>
    <t>AESUP1-458021</t>
  </si>
  <si>
    <t>AESUP1-515021</t>
  </si>
  <si>
    <t>AESUP-521021</t>
  </si>
  <si>
    <t>AESUP4-557021</t>
  </si>
  <si>
    <t>ADSUP1-516021</t>
  </si>
  <si>
    <t>AH-563021</t>
  </si>
  <si>
    <t>AH-564021</t>
  </si>
  <si>
    <t>ADSUP-473021</t>
  </si>
  <si>
    <t>AH-261190</t>
  </si>
  <si>
    <t>AE2-357021</t>
  </si>
  <si>
    <t>AESUP2-357021</t>
  </si>
  <si>
    <t>AH-241190</t>
  </si>
  <si>
    <t>AE1-439021</t>
  </si>
  <si>
    <t>AH-239190</t>
  </si>
  <si>
    <t>AH-238190</t>
  </si>
  <si>
    <t>AH-218190</t>
  </si>
  <si>
    <t>ADSUP-170190</t>
  </si>
  <si>
    <t>AH4 - 224150</t>
  </si>
  <si>
    <t>ADSUP-101190</t>
  </si>
  <si>
    <t>AESUP1-430190</t>
  </si>
  <si>
    <t>ADSUP-104190</t>
  </si>
  <si>
    <t>ADSUP-026190</t>
  </si>
  <si>
    <t>AD-022190</t>
  </si>
  <si>
    <t>AESUP1-439021</t>
  </si>
  <si>
    <t>ADSUP1-458130</t>
  </si>
  <si>
    <t>AE1-386180</t>
  </si>
  <si>
    <t>AE1-456021</t>
  </si>
  <si>
    <t>AH-054180</t>
  </si>
  <si>
    <t>AESUP1-456021</t>
  </si>
  <si>
    <t>AESUP-472021</t>
  </si>
  <si>
    <t>ADSUP1-121180</t>
  </si>
  <si>
    <t>AESUP1-472021</t>
  </si>
  <si>
    <t>ADSUP1-672180</t>
  </si>
  <si>
    <t>ADSUP-144020</t>
  </si>
  <si>
    <t>ADSUP-510021</t>
  </si>
  <si>
    <t>ADSUP-164180</t>
  </si>
  <si>
    <t>AESUP-556180</t>
  </si>
  <si>
    <t>ADSUP-512021</t>
  </si>
  <si>
    <t>AESUP-523021</t>
  </si>
  <si>
    <t>AE-199180</t>
  </si>
  <si>
    <t>ADSUO1-021180</t>
  </si>
  <si>
    <t>AE1-527021</t>
  </si>
  <si>
    <t>AE-164180</t>
  </si>
  <si>
    <t>AESUP-527021</t>
  </si>
  <si>
    <t>AH1-468180</t>
  </si>
  <si>
    <t>AH-023170</t>
  </si>
  <si>
    <t>ADSUP-528021</t>
  </si>
  <si>
    <t>AESUP - 222160</t>
  </si>
  <si>
    <t>AESUP-545021</t>
  </si>
  <si>
    <t>AESUP-166170</t>
  </si>
  <si>
    <t>GE-562021</t>
  </si>
  <si>
    <t>AESUP-562021</t>
  </si>
  <si>
    <t>AD-565021</t>
  </si>
  <si>
    <t>AESUP-370170</t>
  </si>
  <si>
    <t>AE-607170</t>
  </si>
  <si>
    <t>AE-673170</t>
  </si>
  <si>
    <t>AE-556170</t>
  </si>
  <si>
    <t>AE-425170</t>
  </si>
  <si>
    <t>AESUP-420170</t>
  </si>
  <si>
    <t>AH-016180</t>
  </si>
  <si>
    <t>AESUP1-420180</t>
  </si>
  <si>
    <t>ADSUP-022180</t>
  </si>
  <si>
    <t>AH-258190</t>
  </si>
  <si>
    <t>AH-566021</t>
  </si>
  <si>
    <t>ADSUP-070021</t>
  </si>
  <si>
    <t>AF-004021</t>
  </si>
  <si>
    <t>AH-017021</t>
  </si>
  <si>
    <t>AH-567021</t>
  </si>
  <si>
    <t>AH-018021</t>
  </si>
  <si>
    <t>AD-568021</t>
  </si>
  <si>
    <t>AD-039021</t>
  </si>
  <si>
    <t>AH-569021</t>
  </si>
  <si>
    <t>ADSUP-002021</t>
  </si>
  <si>
    <t>AD-048021</t>
  </si>
  <si>
    <t>ADSUP-006021</t>
  </si>
  <si>
    <t>AH-570021</t>
  </si>
  <si>
    <t>AESUP1-356021</t>
  </si>
  <si>
    <t>ADSUP1-349021</t>
  </si>
  <si>
    <t>ADSUP-016021</t>
  </si>
  <si>
    <t>AESUP1-573021</t>
  </si>
  <si>
    <t>ADSUP-048021</t>
  </si>
  <si>
    <t>ADSUP-058021</t>
  </si>
  <si>
    <t>AD-060021</t>
  </si>
  <si>
    <t>AD-061021</t>
  </si>
  <si>
    <t>AD-066021</t>
  </si>
  <si>
    <t>AD-068021</t>
  </si>
  <si>
    <t>AD-070021</t>
  </si>
  <si>
    <t>ADSUP-076021</t>
  </si>
  <si>
    <t>AD-125021</t>
  </si>
  <si>
    <t>ADSUP-069021</t>
  </si>
  <si>
    <t>ADSUP-074021</t>
  </si>
  <si>
    <t>GE-216021</t>
  </si>
  <si>
    <t>AH-124021</t>
  </si>
  <si>
    <t>ADSUP-071021</t>
  </si>
  <si>
    <t>ADSUP-068021</t>
  </si>
  <si>
    <t>ADSUP-066021</t>
  </si>
  <si>
    <t>ADSUP-078021</t>
  </si>
  <si>
    <t>ADSUP-072021</t>
  </si>
  <si>
    <t>AESUP1-527021</t>
  </si>
  <si>
    <t>AD-141021</t>
  </si>
  <si>
    <t>ADSUP-126021</t>
  </si>
  <si>
    <t>AESUP-544021</t>
  </si>
  <si>
    <t>ADSUP1-526021</t>
  </si>
  <si>
    <t>ADSUP1-455021</t>
  </si>
  <si>
    <t>ADSUP1-004021</t>
  </si>
  <si>
    <t>AD-148021</t>
  </si>
  <si>
    <t>AE-146021</t>
  </si>
  <si>
    <t>ADSUP-148021</t>
  </si>
  <si>
    <t>ADSUP-153021</t>
  </si>
  <si>
    <t>AH-160021</t>
  </si>
  <si>
    <t>ADSUP-141021</t>
  </si>
  <si>
    <t>AE-164021</t>
  </si>
  <si>
    <t>AD-169021</t>
  </si>
  <si>
    <t>AD-167021</t>
  </si>
  <si>
    <t>ADSUP-085021</t>
  </si>
  <si>
    <t>AE-172021</t>
  </si>
  <si>
    <t>AD-170021</t>
  </si>
  <si>
    <t>ADSUP1-002021</t>
  </si>
  <si>
    <t>AESUP-127021</t>
  </si>
  <si>
    <t>AESUP-164021</t>
  </si>
  <si>
    <t>ADSUP-165021</t>
  </si>
  <si>
    <t>ADSUP-170021</t>
  </si>
  <si>
    <t>AE-174021</t>
  </si>
  <si>
    <t>AE-175021</t>
  </si>
  <si>
    <t>AE-190021</t>
  </si>
  <si>
    <t>AESUP-172021</t>
  </si>
  <si>
    <t>AH-194021</t>
  </si>
  <si>
    <t>ADSUP1-153021</t>
  </si>
  <si>
    <t>AESUP-174021</t>
  </si>
  <si>
    <t>AE1-164021</t>
  </si>
  <si>
    <t>AESUP-146021</t>
  </si>
  <si>
    <t>AH-205021</t>
  </si>
  <si>
    <t>AESUP1-164021</t>
  </si>
  <si>
    <t>AD1-170021</t>
  </si>
  <si>
    <t>ADSUP1-170021</t>
  </si>
  <si>
    <t>ADSUP1-176021</t>
  </si>
  <si>
    <t>ADSUP-200021</t>
  </si>
  <si>
    <t>AD1-141021</t>
  </si>
  <si>
    <t>GD-224021</t>
  </si>
  <si>
    <t>GE-227021</t>
  </si>
  <si>
    <t>GD-225021</t>
  </si>
  <si>
    <t>GE-223021</t>
  </si>
  <si>
    <t>GD-219021</t>
  </si>
  <si>
    <t>GD-218021</t>
  </si>
  <si>
    <t>GD-222021</t>
  </si>
  <si>
    <t>GD-221021</t>
  </si>
  <si>
    <t>GD-220021</t>
  </si>
  <si>
    <t>GD-239021</t>
  </si>
  <si>
    <t>GD-226021</t>
  </si>
  <si>
    <t>AESUP-209021</t>
  </si>
  <si>
    <t>AESUP-212021</t>
  </si>
  <si>
    <t>AE-215021</t>
  </si>
  <si>
    <t>AESUP-198021</t>
  </si>
  <si>
    <t>AESUP-211021</t>
  </si>
  <si>
    <t>AESUP-213021</t>
  </si>
  <si>
    <t>GD-230021</t>
  </si>
  <si>
    <t>AE-238021</t>
  </si>
  <si>
    <t>AE-217021</t>
  </si>
  <si>
    <t>AH-232021</t>
  </si>
  <si>
    <t>AESUP-223021</t>
  </si>
  <si>
    <t>AESUP-216021</t>
  </si>
  <si>
    <t>ADSUP-220021</t>
  </si>
  <si>
    <t>ADSUP-236021</t>
  </si>
  <si>
    <t>ADSUP-221021</t>
  </si>
  <si>
    <t>ADSUP-225021</t>
  </si>
  <si>
    <t>ADSUP-226021</t>
  </si>
  <si>
    <t>ADSUP-228021</t>
  </si>
  <si>
    <t>ADSUP-230021</t>
  </si>
  <si>
    <t>AESUP-175021</t>
  </si>
  <si>
    <t>ADSUP-218021</t>
  </si>
  <si>
    <t>AESUP-227021</t>
  </si>
  <si>
    <t>AD-241021</t>
  </si>
  <si>
    <t>GD-228021</t>
  </si>
  <si>
    <t>GD-247021</t>
  </si>
  <si>
    <t>AESUP-197021</t>
  </si>
  <si>
    <t>ADSUP-233021</t>
  </si>
  <si>
    <t>AD-251021</t>
  </si>
  <si>
    <t>ADSUP-243021</t>
  </si>
  <si>
    <t>ADSUP-219021</t>
  </si>
  <si>
    <t>AESUP-215021</t>
  </si>
  <si>
    <t>RICESUP-234021</t>
  </si>
  <si>
    <t>AESUP-217021</t>
  </si>
  <si>
    <t>ADSUP-222021</t>
  </si>
  <si>
    <t>ADSUP-235021</t>
  </si>
  <si>
    <t>ADSUP-237021</t>
  </si>
  <si>
    <t>ADSUP-239021</t>
  </si>
  <si>
    <t>ADSUP-240021</t>
  </si>
  <si>
    <t>ADSUP-241021</t>
  </si>
  <si>
    <t>ADSUP-242021</t>
  </si>
  <si>
    <t>ADSUP-246021</t>
  </si>
  <si>
    <t>ADSUP-247021</t>
  </si>
  <si>
    <t>ADSUP-248021</t>
  </si>
  <si>
    <t>ADSUP-249021</t>
  </si>
  <si>
    <t>GD-270021</t>
  </si>
  <si>
    <t>AD-286021</t>
  </si>
  <si>
    <t>AESUP-238021</t>
  </si>
  <si>
    <t>AD-274021</t>
  </si>
  <si>
    <t>AD-277021</t>
  </si>
  <si>
    <t>AE-278021</t>
  </si>
  <si>
    <t>AD-279021</t>
  </si>
  <si>
    <t>AD-282021</t>
  </si>
  <si>
    <t>AD-285021</t>
  </si>
  <si>
    <t>AE-287021</t>
  </si>
  <si>
    <t>GD-281021</t>
  </si>
  <si>
    <t>AD-275021</t>
  </si>
  <si>
    <t>AD-289021</t>
  </si>
  <si>
    <t>AD-290021</t>
  </si>
  <si>
    <t>AD-291021</t>
  </si>
  <si>
    <t>AD-292021</t>
  </si>
  <si>
    <t>AD-293021</t>
  </si>
  <si>
    <t>GD-294021</t>
  </si>
  <si>
    <t>AE-308021</t>
  </si>
  <si>
    <t>AE-312021</t>
  </si>
  <si>
    <t>AE-315021</t>
  </si>
  <si>
    <t>AE-314021</t>
  </si>
  <si>
    <t>AE-302021</t>
  </si>
  <si>
    <t>AE-303021</t>
  </si>
  <si>
    <t>AE-310021</t>
  </si>
  <si>
    <t>AE-309021</t>
  </si>
  <si>
    <t>AE-307021</t>
  </si>
  <si>
    <t>AE-311021</t>
  </si>
  <si>
    <t>AD-322021</t>
  </si>
  <si>
    <t>AD-321021</t>
  </si>
  <si>
    <t>AE-305021</t>
  </si>
  <si>
    <t>AE-316021</t>
  </si>
  <si>
    <t>AE-301021</t>
  </si>
  <si>
    <t>ADSUP-272021</t>
  </si>
  <si>
    <t>AD-313021</t>
  </si>
  <si>
    <t>GD-325021</t>
  </si>
  <si>
    <t>AD-327021</t>
  </si>
  <si>
    <t>AD-326021</t>
  </si>
  <si>
    <t>GD-331021</t>
  </si>
  <si>
    <t>AD-324021</t>
  </si>
  <si>
    <t>AD-333021</t>
  </si>
  <si>
    <t>ADSUP-270021</t>
  </si>
  <si>
    <t>ADSUP-267021</t>
  </si>
  <si>
    <t>AE2-556021</t>
  </si>
  <si>
    <t>GE-335021</t>
  </si>
  <si>
    <t>AD-332021</t>
  </si>
  <si>
    <t>SE-558022</t>
  </si>
  <si>
    <t>A-031022</t>
  </si>
  <si>
    <t>SE-651022</t>
  </si>
  <si>
    <t>SE-568022</t>
  </si>
  <si>
    <t>SE-526022</t>
  </si>
  <si>
    <t>A-030022</t>
  </si>
  <si>
    <t>A-029022</t>
  </si>
  <si>
    <t>SE-538022</t>
  </si>
  <si>
    <t>SE-536022</t>
  </si>
  <si>
    <t>SE-537022</t>
  </si>
  <si>
    <t>SE-475022</t>
  </si>
  <si>
    <t>SE-478022</t>
  </si>
  <si>
    <t>SE-545022</t>
  </si>
  <si>
    <t>SE-503022</t>
  </si>
  <si>
    <t>SE-544022</t>
  </si>
  <si>
    <t>SE-649022</t>
  </si>
  <si>
    <t>SE-448022</t>
  </si>
  <si>
    <t>SE-535022</t>
  </si>
  <si>
    <t>SE-434022</t>
  </si>
  <si>
    <t>SE-638022</t>
  </si>
  <si>
    <t>SE-539022</t>
  </si>
  <si>
    <t>SE-435022</t>
  </si>
  <si>
    <t>A-028022</t>
  </si>
  <si>
    <t>SE-416022</t>
  </si>
  <si>
    <t>SE-386022</t>
  </si>
  <si>
    <t>SE-449022</t>
  </si>
  <si>
    <t>SE-379022</t>
  </si>
  <si>
    <t>SE-412022</t>
  </si>
  <si>
    <t>SE-415022</t>
  </si>
  <si>
    <t>SE-402022</t>
  </si>
  <si>
    <t>SE-441022</t>
  </si>
  <si>
    <t>CONV-031022</t>
  </si>
  <si>
    <t>A-027022</t>
  </si>
  <si>
    <t>SE-384022</t>
  </si>
  <si>
    <t>SE-414022</t>
  </si>
  <si>
    <t>A-026022</t>
  </si>
  <si>
    <t>SE-385022</t>
  </si>
  <si>
    <t>SE-403022</t>
  </si>
  <si>
    <t>SE-367022</t>
  </si>
  <si>
    <t>SE-201022</t>
  </si>
  <si>
    <t>A-024022</t>
  </si>
  <si>
    <t>A-023022</t>
  </si>
  <si>
    <t>SE-189022</t>
  </si>
  <si>
    <t>SE-188022</t>
  </si>
  <si>
    <t>A-025022</t>
  </si>
  <si>
    <t>SE-166022</t>
  </si>
  <si>
    <t>A-022022</t>
  </si>
  <si>
    <t>SE-206022</t>
  </si>
  <si>
    <t>SE-144022</t>
  </si>
  <si>
    <t>SE-148022</t>
  </si>
  <si>
    <t>SE- 120022</t>
  </si>
  <si>
    <t>SE-204022</t>
  </si>
  <si>
    <t>SE-370022</t>
  </si>
  <si>
    <t>CONV- 005022</t>
  </si>
  <si>
    <t>SE-281022</t>
  </si>
  <si>
    <t>SE-207022</t>
  </si>
  <si>
    <t>SE- 101022</t>
  </si>
  <si>
    <t>CONV-023022</t>
  </si>
  <si>
    <t>SE-187022</t>
  </si>
  <si>
    <t>SE-280022</t>
  </si>
  <si>
    <t>SE- 102022</t>
  </si>
  <si>
    <t>SE-404022</t>
  </si>
  <si>
    <t>SE-122022</t>
  </si>
  <si>
    <t>SE-121022</t>
  </si>
  <si>
    <t>CONV-022022</t>
  </si>
  <si>
    <t>SE-363022</t>
  </si>
  <si>
    <t>SE-208022</t>
  </si>
  <si>
    <t>A- 019022</t>
  </si>
  <si>
    <t>A- 020022</t>
  </si>
  <si>
    <t>A- 016022</t>
  </si>
  <si>
    <t>SE- 093022</t>
  </si>
  <si>
    <t>SE-108022</t>
  </si>
  <si>
    <t>A- 011022</t>
  </si>
  <si>
    <t>SE-126170</t>
  </si>
  <si>
    <t>SE- 291021</t>
  </si>
  <si>
    <t>SE- 283021</t>
  </si>
  <si>
    <t>SE- 440021</t>
  </si>
  <si>
    <t>SE- 301021</t>
  </si>
  <si>
    <t>SE- 284021</t>
  </si>
  <si>
    <t>SE- 421021</t>
  </si>
  <si>
    <t>SE- 424021</t>
  </si>
  <si>
    <t>SE- 422021</t>
  </si>
  <si>
    <t>SE- 425021</t>
  </si>
  <si>
    <t>SE- 423021</t>
  </si>
  <si>
    <t>SE- 426021</t>
  </si>
  <si>
    <t>SE- 427021</t>
  </si>
  <si>
    <t>SE- 352021</t>
  </si>
  <si>
    <t>SE- 512021</t>
  </si>
  <si>
    <t>SE- 479021</t>
  </si>
  <si>
    <t>SE- 455021</t>
  </si>
  <si>
    <t>SE- 489021</t>
  </si>
  <si>
    <t>SE- 478021</t>
  </si>
  <si>
    <t>SE- 468021</t>
  </si>
  <si>
    <t>SE- 583021</t>
  </si>
  <si>
    <t>SE- 633021</t>
  </si>
  <si>
    <t>SE- 605021</t>
  </si>
  <si>
    <t>SE- 636021</t>
  </si>
  <si>
    <t>SE- 800021</t>
  </si>
  <si>
    <t>SE- 807021</t>
  </si>
  <si>
    <t>SE- 808021</t>
  </si>
  <si>
    <t>SE- 812021</t>
  </si>
  <si>
    <t>A- 015022</t>
  </si>
  <si>
    <t>A- 012022</t>
  </si>
  <si>
    <t>A- 021022</t>
  </si>
  <si>
    <t>A- 013022</t>
  </si>
  <si>
    <t>A- 007022</t>
  </si>
  <si>
    <t>A- 008022</t>
  </si>
  <si>
    <t>A- 006022</t>
  </si>
  <si>
    <t>A- 018022</t>
  </si>
  <si>
    <t>A- 009022</t>
  </si>
  <si>
    <t>A- 010022</t>
  </si>
  <si>
    <t>A- 014022</t>
  </si>
  <si>
    <t>A-001022</t>
  </si>
  <si>
    <t>A- 017022</t>
  </si>
  <si>
    <t>A- 002022</t>
  </si>
  <si>
    <t>A- 005022</t>
  </si>
  <si>
    <t>A- 003022</t>
  </si>
  <si>
    <t>A- 004022</t>
  </si>
  <si>
    <t>SE-654022</t>
  </si>
  <si>
    <t>SE-653022</t>
  </si>
  <si>
    <t>SE-646022</t>
  </si>
  <si>
    <t>SE-647022</t>
  </si>
  <si>
    <t>SE-711022</t>
  </si>
  <si>
    <t>SE-710022</t>
  </si>
  <si>
    <t>SE-709022</t>
  </si>
  <si>
    <t>SE-708022</t>
  </si>
  <si>
    <t>SE-707022</t>
  </si>
  <si>
    <t>SE-706022</t>
  </si>
  <si>
    <t>SE-705022</t>
  </si>
  <si>
    <t>SE-704022</t>
  </si>
  <si>
    <t>SE-652022</t>
  </si>
  <si>
    <t>SE-551022</t>
  </si>
  <si>
    <t>SE-507022</t>
  </si>
  <si>
    <t>SE-511022</t>
  </si>
  <si>
    <t>SE-518022</t>
  </si>
  <si>
    <t>SE-510022</t>
  </si>
  <si>
    <t>SE-519022</t>
  </si>
  <si>
    <t>SE-509022</t>
  </si>
  <si>
    <t>SE-508022</t>
  </si>
  <si>
    <t>SE-512022</t>
  </si>
  <si>
    <t>SE-513022</t>
  </si>
  <si>
    <t>SE-514022</t>
  </si>
  <si>
    <t>SE-515022</t>
  </si>
  <si>
    <t>SE-516022</t>
  </si>
  <si>
    <t>SE-517022</t>
  </si>
  <si>
    <t>SE-482022</t>
  </si>
  <si>
    <t>SE-481022</t>
  </si>
  <si>
    <t>SE-480022</t>
  </si>
  <si>
    <t>SE-479022</t>
  </si>
  <si>
    <t>SE-484022</t>
  </si>
  <si>
    <t>SE-487022</t>
  </si>
  <si>
    <t>SE-716022</t>
  </si>
  <si>
    <t>SE-485022</t>
  </si>
  <si>
    <t>SE-483022</t>
  </si>
  <si>
    <t>SE-488022</t>
  </si>
  <si>
    <t>SE-489022</t>
  </si>
  <si>
    <t>SE-474022</t>
  </si>
  <si>
    <t>SE-500022</t>
  </si>
  <si>
    <t>SE-499022</t>
  </si>
  <si>
    <t>SE-498022</t>
  </si>
  <si>
    <t>SE-497022</t>
  </si>
  <si>
    <t>SE-496022</t>
  </si>
  <si>
    <t>SE-495022</t>
  </si>
  <si>
    <t>SE-494022</t>
  </si>
  <si>
    <t>SE-493022</t>
  </si>
  <si>
    <t>SE-492022</t>
  </si>
  <si>
    <t>SE-491022</t>
  </si>
  <si>
    <t>SE-490022</t>
  </si>
  <si>
    <t>SE-465022</t>
  </si>
  <si>
    <t>SE-456022</t>
  </si>
  <si>
    <t>SE-457022</t>
  </si>
  <si>
    <t>SE-473022</t>
  </si>
  <si>
    <t>SE-472022</t>
  </si>
  <si>
    <t>SE-459022</t>
  </si>
  <si>
    <t>SE-556022</t>
  </si>
  <si>
    <t>SE-458022</t>
  </si>
  <si>
    <t>SE-437022</t>
  </si>
  <si>
    <t>SE-436022</t>
  </si>
  <si>
    <t>SE-413022</t>
  </si>
  <si>
    <t>SE-439022</t>
  </si>
  <si>
    <t>SE-438022</t>
  </si>
  <si>
    <t>SE-407022</t>
  </si>
  <si>
    <t>SE-405022</t>
  </si>
  <si>
    <t>SE-406022</t>
  </si>
  <si>
    <t>SE-408022</t>
  </si>
  <si>
    <t>SE-409022</t>
  </si>
  <si>
    <t>SE-410022</t>
  </si>
  <si>
    <t>SE-393022</t>
  </si>
  <si>
    <t>SE-397022</t>
  </si>
  <si>
    <t>SE-383022</t>
  </si>
  <si>
    <t>SE-394022</t>
  </si>
  <si>
    <t>SE-395022</t>
  </si>
  <si>
    <t>SE-357022</t>
  </si>
  <si>
    <t>SE-460022</t>
  </si>
  <si>
    <t>SE-354022</t>
  </si>
  <si>
    <t>SE-353022</t>
  </si>
  <si>
    <t>SE-351022</t>
  </si>
  <si>
    <t>SE-352022</t>
  </si>
  <si>
    <t>SE-349022</t>
  </si>
  <si>
    <t>SE-350022</t>
  </si>
  <si>
    <t>SE-271022</t>
  </si>
  <si>
    <t>SE-272022</t>
  </si>
  <si>
    <t>SE-273022</t>
  </si>
  <si>
    <t>SE-274022</t>
  </si>
  <si>
    <t>SE-275022</t>
  </si>
  <si>
    <t>SE-276022</t>
  </si>
  <si>
    <t>SE-277022</t>
  </si>
  <si>
    <t>SE-278022</t>
  </si>
  <si>
    <t>SE-294022</t>
  </si>
  <si>
    <t>SE-292022</t>
  </si>
  <si>
    <t>SE-291022</t>
  </si>
  <si>
    <t>SE-293022</t>
  </si>
  <si>
    <t>SE-203022</t>
  </si>
  <si>
    <t>SE-202022</t>
  </si>
  <si>
    <t>SE-198022</t>
  </si>
  <si>
    <t>SE-197022</t>
  </si>
  <si>
    <t>SE-196022</t>
  </si>
  <si>
    <t>SE-262022</t>
  </si>
  <si>
    <t>SE-181022</t>
  </si>
  <si>
    <t>SE-180022</t>
  </si>
  <si>
    <t>SE-179022</t>
  </si>
  <si>
    <t>SE-184022</t>
  </si>
  <si>
    <t>SE-178022</t>
  </si>
  <si>
    <t>SE-176022</t>
  </si>
  <si>
    <t>SE-175022</t>
  </si>
  <si>
    <t>SE-174022</t>
  </si>
  <si>
    <t>SE-173022</t>
  </si>
  <si>
    <t>SE-172022</t>
  </si>
  <si>
    <t>SE-171022</t>
  </si>
  <si>
    <t>SE-170022</t>
  </si>
  <si>
    <t>SE-169022</t>
  </si>
  <si>
    <t>SE-168022</t>
  </si>
  <si>
    <t>SE-165022</t>
  </si>
  <si>
    <t>SE-151022</t>
  </si>
  <si>
    <t>SE-158022</t>
  </si>
  <si>
    <t>SE-159022</t>
  </si>
  <si>
    <t>SE-154022</t>
  </si>
  <si>
    <t>SE-149022</t>
  </si>
  <si>
    <t>SE-157022</t>
  </si>
  <si>
    <t>SE-152022</t>
  </si>
  <si>
    <t>SE-164022</t>
  </si>
  <si>
    <t>SE-177022</t>
  </si>
  <si>
    <t>SE-155022</t>
  </si>
  <si>
    <t>SE-125022</t>
  </si>
  <si>
    <t>SE-156022</t>
  </si>
  <si>
    <t>SE-126022</t>
  </si>
  <si>
    <t>SE-127022</t>
  </si>
  <si>
    <t>SE-128022</t>
  </si>
  <si>
    <t>SE-119022</t>
  </si>
  <si>
    <t>SE-153022</t>
  </si>
  <si>
    <t>VUELOS PARA LOS PONENTES DEL 2DO. SIMPOSIO INTERNACIONAL DE SEGURIDAD PRIVADA Y PROTECCIÓN CIVIL</t>
  </si>
  <si>
    <t>RECONOCIMIENTO DE ADEUDO Y OBLIGACIÓN DE PAGO A LA APORTACIÓN DE RECURSOS DEL   MUNICIPIO  A FAVOR DE COMUDE-LEÓN, PUES  HIZO POSIBLE CONTAR CON LAS CONDICIONES NECESARIAS PARA LLEVAR A CABO EL EVENTO  MUNDIAL SUB 17 DE HALTEROFILIA 2022</t>
  </si>
  <si>
    <t>TIENE POR OBJETO ESTABLECER LAS BASES Y LOS MECANISMOS MEDIANTE LOS CUALES EL PRESTADOR SE COMPROMETE CON EL MUNICIPIO A SUMINISTRAR 89 MÓDULOS DE TORTILLERIA ARTESANAL (INCLUYE COMAL, PRENSA DE METAL Y CILINDRO PARA GAS DE 30 KILOGRAMOS) A</t>
  </si>
  <si>
    <t>ALICIA MORENO VILLASEÑOR</t>
  </si>
  <si>
    <t>TIENE POR OBJETO ESTABLECER LAS BASES Y LOS MECANISMOS MEDIANTE LOS CUALES EL PRESTADOR SE COMPROMETE CON EL MUNICIPIO A SUMINISTRAR E INSTALAR 31 CISTERNAS DE ALMACENAMIENTO DE 5000 LITROS A IGUAL NUMERO DE UNIDADES DE PRODUCCIÓN RURAL</t>
  </si>
  <si>
    <t>EL PRESTADOR SE OBLIGA A PROPORCIONAR A EL MUNICIPIO, LOS SERVICIOS Y MATERIAL NECESARIOS PARA EL DISEÑO, ELABORACIÓN Y MONTAJE DE 17 PIEZAS DE NACIMIENTO NAVIDEÑO, TAMAÑO NATURAL DE LA TEMPORADA DECEMBRINA, FABRICADAS EN FIBRA DE VIDRIO</t>
  </si>
  <si>
    <t>ESPACIO SOLUCIONES INTEGRALES SA DE CV</t>
  </si>
  <si>
    <t>EL PRESTADOR se obliga con EL MUNICIPIO a prestar los Servicios integrales para la instalación de mobiliario RELACIÓN DE INSTALACIÓN DE MOBILIARIO COVID-19 SEGUNDA DOSIS  DE NIÑOS AMPARADOS DE 5 A 11 AÑOS EL 19 DE AGOSTO DE 2022</t>
  </si>
  <si>
    <t>EL PRESTADOR se obliga con EL MUNICIPIO a prestar los Servicios integrales para la instalación de mobiliario RELACIÓN DE INSTALACIÓN DE MOBILIARIO COVID-19 PRIMERA DOSIS DE 5 A 11 AÑOS DEL 04 DE JULIO AL 09 DE JULIO DE 2022</t>
  </si>
  <si>
    <t>EL PRESTADOR se obliga con EL MUNICIPIO a prestar los Servicios integrales para la instalación de mobiliario RELACIÓN DE INSTALACIÓN DE MOBILIARIO COVID-19 SEGUNDA DOSIS DE 12 A 14 AÑOS DEL 02 DE AGOSTO AL 16 DE AGOSTO DE 2022</t>
  </si>
  <si>
    <t>EL PRESTADOR se obliga con EL MUNICIPIO a prestar los Servicios integrales para la instalación de mobiliario RELACIÓN DE INSTALACIÓN DE MOBILIARIO COVID-19 PRIMERA DOSIS DE 12 A 14 AÑOS DEL 27 DE MAYO AL 05 DE JUNIO DE 2022</t>
  </si>
  <si>
    <t>PROGRAMA DE RECAUDACION PREDIAL 2022. (PAE)</t>
  </si>
  <si>
    <t>BECERRA DURAN ALEJANDRO</t>
  </si>
  <si>
    <t>EL PROVEEDOR SE OBLIGA A PROPORCIONAR A EL MUNICIPIO LOS SERVICIOS QUE RESULTEN NECESARIOS PARA LA HABILITACIÓN, MONTAJE Y DESMONTAJE DE UN STAND ITERACTIVO, EN EL PABELLÓN GUANAJUATO PARA EL EVENTO FERIA DE VERANO 2022</t>
  </si>
  <si>
    <t>EL PRESTADOR SE OBLIGA A PROPORCIONAR A EL MUNICIPIO LOS SERVICIOS DE DISEÑO, CONTENIDO, COBERTURA, INSTALACIÓN, MONTAJE Y DESMONTAJE QUE SE PRECISAN EN LA PROPUESTA DE SERVICIOS CON NÚMERO DE FOLIO 210722 PA OP727 V2 ANEXA</t>
  </si>
  <si>
    <t>EL PRESTADOR SE OBLIGA A PROPORCIONAR A EL MUNICIPIO, LOS SERVICIOS NECESARIOS PARA LA IMPARTICIÓN DE LOS CURSOS ENTREPRENEUR E INNOVADOR, LOS CUALES FORMAN PARTE DEL PROGRAMA DE CAPACITACIÓN PARA EL TURISMO DE BODAS</t>
  </si>
  <si>
    <t>KTRAVEL CONSULTORES SA DE CV</t>
  </si>
  <si>
    <t>PAGO POR SERVICIOS INTEGRALES XE ASAMBLEA PLENARIA DE LA ALIANZA DE CONTRALORES ESTADO MUNICIPIOS LLEVADA A CABO EL 19 DE AGOSTO DEL 2022.</t>
  </si>
  <si>
    <t>videos animados de Leo mascota de la ciudad, Leo Día del Niño, Mujer a Salvo.</t>
  </si>
  <si>
    <t>EL PRESTADOR SE COMPROMETE CON EL MUNICIPIO A REALIZAR TALLERES DE CAPACITACIÓN TEÓRICO-PRACTICO EN MATERIA DE INDUSTRIALIZACIÓN DE PRODUCTOS DEL CAMPO EN EL CENTRO BIONODO BAJÍO, CON LA FINALIDAD DE BRINDAR UN MEJOR SERVICIO Y AMPLIAR</t>
  </si>
  <si>
    <t>EL PRESTADOR SE COMPROMETE CON EL MUNICIPIO A SUMINISTRAR MEDICAMENTOS, SALES MINERALES Y SUPLEMENTOS GANADEROS A FIN DE LLEVAR A CABO EL PROGRAMA DENOMINADO CAMPAÑA ZOO SANITARIA 2022</t>
  </si>
  <si>
    <t>ASOCIACION GANADERA LOCAL GENERAL DE LEON</t>
  </si>
  <si>
    <t>EL PRESTADOR SE OBLIGA  A PROPORCIONAR AL MUNICIPIO, LOS SERVICIOS Y MATERIALES NECESARIOS, PARA EL DISEÑO, ELABORACIÓN Y  ASESORÍA EN LA INSTALACIÓN DE DOS ESCUDOS NACIONALES A UBICARSE EN EL ARCO TRIUNFAL DE LA CALZADA  DE LOS HÉROES Y F</t>
  </si>
  <si>
    <t>LUCES FELIZ SA DE CV</t>
  </si>
  <si>
    <t>Servicio de renta de tablones, sillas, lonas, carpas, mallasombra y su instalación y desinstalación, para los eventos de ¿Miércoles Ciudadano¿ y ¿Mi Barrio Habla¿</t>
  </si>
  <si>
    <t>PRESENTE CONTRATO CONSISTE EN ESTABLECER LAS BASES Y MECANISMOS MEDIANTE LOS CUALES EL MUNICIPIO COLABORARÁ CON EL ORGANIZADOR PARA LA REALIZACIÓN DEL EVENTO DEPORTIVO Súper Copa Mx 2022, A LLEVARSE A CABO LOS DÍAS 13 Y 14 DE AGOSTO</t>
  </si>
  <si>
    <t>EL OBJETO DEL PRESENTE CONVENIO CONSISTE EN REALIZAR UNA APORTACIÓN ECONÓMICA EN FAVOR DE LA COMUDE-LEON, QUE SIRVA PARA APOYAR LA LOGÍSTICA DE LA REALIZACIÓN DEL EVENTO DEPORTIVO Maratón León 2022 A LLEVARSE A CABO EL 25 DE SEPTIEMBRE</t>
  </si>
  <si>
    <t>La Secretaría para la Reactivación Económica de León, aportará recursos económicos y colaborará con la Cámara para llevar a cabo  SAPICA segunda edición 2022</t>
  </si>
  <si>
    <t>EL PRESTADOR DE OBLIGA CON EL MUNICIPIO A PROPORCIONAR LOS SERVICIOS NECESARIOS PARA LA IMPARTICIÓN DE DOS CURSOS DENOMINADOS INNOVACIÓN Y CALIDAD EN EL SERVICIO AL CLIENTE EN EMPRESAS PRESTADORAS DE SERVICIOS</t>
  </si>
  <si>
    <t>POLITECNICO DE GUANAJUATO AC</t>
  </si>
  <si>
    <t>Transmitir por las estaciones de radio Los 40 XHRZ; La Bestia XHML y Love XHVLO, las capsulas informativas, menciones, entrevistas, control remoto, cobertura o evento especial,</t>
  </si>
  <si>
    <t>Convenio de colaboración entre el Municipio de León y la Secretaria de Desarrollo Social y Humano para el Programa Mi Colonia a Color 2022, donde el Mpio. tranfiere recursos a la Secretaria de Finanzas de Inversión y Administración</t>
  </si>
  <si>
    <t>SECRETARIA DE FINANZAS INVERSION Y ADMINISTRACION</t>
  </si>
  <si>
    <t>El Prestador proporcionará al Municipio sus servicios para realizar el suministro, empaque y distribución de 270 paquetes deportivos para el evento  "Cursos de Verano 2022".</t>
  </si>
  <si>
    <t>JIMENEZ LOPEZ MARIA ELENA</t>
  </si>
  <si>
    <t>PROPORCIONAR SERVICIO INTEGRAL, PARA LLEVAR A CABO EVENTO DE INTEGRACIÓN DENOMINADO "CAPACITACIÓN A TITULARES", 42 ASISTENTES.</t>
  </si>
  <si>
    <t>HOTEL ECCE INN SA DE CV</t>
  </si>
  <si>
    <t>ESTABLECER LAS BASES Y MECANISMOS MEDIANTE LAS CUALES EL MUNICIPIO COLABORARÁ CON EL ORGANIZADOR PARA LA REALIZACIÓN DEL EVENTO CANDELABRUM METAL FEST 2022 A LLEVARSE A CABO LOS DÍAS 02 Y 03 DE SEPTIEMBRE EN LAS INSTALACIONES DE LA VELARIA</t>
  </si>
  <si>
    <t>CORDOVA LUCAS EDUARDO JACOBO</t>
  </si>
  <si>
    <t>SERVICIOS CONSISTENTES EN LA INSTALACIÓN, MONTAJE Y DESMONTAJE DE ESCENOGRAFÍA, PANTALLA LED Y EQUIPO DE AUDIO PARA  EVENTO DE ENCENDIDO DE ILUMINACIÓN ESCÉNICA DE VARIOS MONUMENTOS Y EDIFICIOS HISTÓRICOS DE LA CIUDAD EL 6 DE AGOSTO DE 2022</t>
  </si>
  <si>
    <t>EL PRESTADOR SE OBLIGA  A DAR RESPUESTA OPORTUNA, EFICAZ, EFICIENTE Y SUFICIENTE, A LAS DIVERSAS SOLICITUDES DE DISTINTIVOS DE CIUDAD, LE GENERÉ LA DIRECCIÓN DE ATENCIÓN A EXPOSICIONES, CONGRESOS CONVENCIONES Y VISITANTES.</t>
  </si>
  <si>
    <t>ROJAS RODRIGUEZ RICARDO</t>
  </si>
  <si>
    <t>Transmitir por la emisora de radio a través de sus estaciones en el Municipio de León: Éxtasis Digital XHGTO 95.9 FM, Fiesta Mexicana XHOO 102.3 FM, Arroba FM XHSD 99.3 FM.</t>
  </si>
  <si>
    <t>GRUPO RADIOFONICO DE GUANAJUATO S A DE C V</t>
  </si>
  <si>
    <t>Llevar a cabo el diseño de todos los banners, botones, imagenes, colores y elementos de la plataforma CONSUL para mejorar visualmente la presentación del programa municipal denominado #ParticipaLeón.</t>
  </si>
  <si>
    <t>SERVICIOS MATERIALES NECESARIOS PARA LLEVAR A CABO EL PROYECTO DENOMINADO "MASTER CLASS EVOLUCIÓN DIGITAL" PARA 300 EMPRESAS.</t>
  </si>
  <si>
    <t>CAMPOS SANCHEZ JAIME EDUARDO</t>
  </si>
  <si>
    <t>CONTRATO DE RECONOCIMIENTO DE ADEUDO Y PAGO POR LA COMPRA DE BIENES PERECEDEROS Y PRODUCTOS ALIMENTICIOS PARA EL PERSONAL OPERATIVO DE ESTA DIRECCIÓN.</t>
  </si>
  <si>
    <t>RIOS CARDONA MA MAGDALENA</t>
  </si>
  <si>
    <t>REHABILITACIÓN DEL PANTEÓN SAN NICOLÁS (ANDADOR DE ACCESO A TUMBA   Y RESTAURACIÓN DE TUMBA LUIS LONG)</t>
  </si>
  <si>
    <t>ZERMEÑO MENDEZ SALVADOR</t>
  </si>
  <si>
    <t>REHABILITACIÓN DE BIBLIOTECA IGNACIO BARAJAS, UBICADA EN JOSÉ DE JESÚS LIRA NÚM. 313, LEÓN II; LEÓN, GTO.</t>
  </si>
  <si>
    <t>REHABILITACIÓN DE BIBLIOTECA DR. DANIEL GONZALEZ NEGRETE, BLVD. MARIANO ESCOBEDO, LEÓN, GTO.</t>
  </si>
  <si>
    <t>CONSTRUCCIÓN DEL ESPACIO PÚBLICO ENTRE LAS CALLES MISIONES DE LA INDIA Y DOCTRINA CRISTIANA, EN LA COLONIA SAN JAVIER</t>
  </si>
  <si>
    <t>PAVIMENTACIÓN DE LA CALLE TEMPLO DEL ADIVINO TRAMO: JOSÉ GUTIÉRREZ SOLANO - JUAN ALONSO DE TORRES, EN LA COLONIA ÁNGELES Y MEDINA, LEÓN GTO.</t>
  </si>
  <si>
    <t>CONSTRUCTORA AZACAN, S.A. DE C.V.</t>
  </si>
  <si>
    <t>CONSTRUCCIÓN DE CICLOVÍA DE PROVINCIA DE SAN JUAN, TRAMO: AV. OLÍMPICA A ANTLIA</t>
  </si>
  <si>
    <t>CONSTRUCCIÓN DE CICLOVÍA DE AV. ENRIQUE ARANDA GUEDEA, TRAMO: DE BLVD. JUAN ALONSO DE TORRES A BLVD. JOSÉ MARÍA MORELOS</t>
  </si>
  <si>
    <t>CONSTRUCCIÓN DE RED DE AGUA ENTUBADA DE LA CALLE: VALLE DEL GIRASOL, DE LA COLONIA VALLE AZUL, TRAMO: SIGLO XXI A SAUZALITO; CONSTRUCCIÓN DE DRENAJE SANITARIO</t>
  </si>
  <si>
    <t>TRABAJOS PARA LA REHABILITACIÓN DE LA CIMENTACIÓN DE MÓDULO DE AULA, EN LA ACADEMIA METROPOLITANA DE SEGURIDAD PÚBLICA</t>
  </si>
  <si>
    <t>CONSTRUCCIÓN DE CUARTO DORMITORIO DUARTE, LOZA DE LOS PADRES, POMPA, SANTA ROSA PLAN DE AYALA, LOS LOPEZ, SANTA ANA DEL CONDE, MIGUEL HIDALGO I, BENITO JUÁREZ, SAN CARLOS LA RONCHA, SAN JUAN DE OTATES ENTRE OTRAS</t>
  </si>
  <si>
    <t>CONSTRUCCIÓN DE TECHO FIRME COMUNIDADES DUARTE, LOZA DE LOS PADRES, POMPA, SANTA ROSA PLAN DE AYALA, LOS LOPEZ, SANTA ANA DEL CONDE, MIGUEL HIDALGO I, BENITO JUÁREZ, SAN CARLOS LA RONCHA, SAN JUAN DE OTATES ENTRE OTRAS</t>
  </si>
  <si>
    <t>REHABILITACIÓN DE LAS INSTALACIONES ELÉCTRICAS DEL MERCADO ALDAMA SEGUNDA ETAPA EN EL MUNICIPIO DE LEÓN, GTO.</t>
  </si>
  <si>
    <t>CONSTRUCCIÓN DE DRENAJE SANITARIO EN LA CALLE MONTE DE CRISTO, DE LA COLONIA MONTE DE CRISTO, TRAMO: MONTE DE LA RESURRECCIÓN</t>
  </si>
  <si>
    <t>CONSTRUCCIÓN DE RED DE AGUA ENTUBADA EN LA CALLE TIRINTO DE LA COLONIA LOS CASTILLOS, TRAMO: AV. AMAZONAS A CASTILLO DE ABAJO</t>
  </si>
  <si>
    <t>PAVIMENTACIÓN DE LA CALLE LA RESERVA, UBICACIÓN:  PEÑAS ALTAS A LA CIENEGUITA COLONIA EJIDO LA JOYA.</t>
  </si>
  <si>
    <t>ADECUACIÓN GEOMÉTRICA: GLORIETA PANORAMA</t>
  </si>
  <si>
    <t>INTERSECCIÓN OBRA CIVIL BLVD. LA LUZ CON AV. KAROL WOJTYLA.</t>
  </si>
  <si>
    <t>REHABILITACIÓN DE LA BIBLIOTECA EFRÉN HERNÁNDEZ, UBICADA EN BLVD. DELTA #2004 COLONIA DELTA DE JEREZ</t>
  </si>
  <si>
    <t>PROYECTO EJECUTIVO DE LA CALLE: GENERALIFE TRAMO: ESCORIAL A PASEO DE LA PRESA COLONIA VALLE DE LOS CASTILLOS; PROYECTO EJECUTIVO DE LA CALLE: EL ESCORIAL TRAMO: GENERALIFE - PASEO DE LA PRESA COLONIA VALLE DE LOS CASTILLOS.</t>
  </si>
  <si>
    <t>PAVIMENTACIÓN DE LA CALLE COMTE TRAMO: PASCAL A KANT, EN LA COLONIA CENTRO FAMILIAR SOLEDAD, LEÓN GTO.</t>
  </si>
  <si>
    <t>CONSTRUCCIÓN DE RED DE AGUA ENTUBADA EN LA CALLE HAWAI, DE LA COLONIA SATÉLITE</t>
  </si>
  <si>
    <t>CONSTRUCCIÓN DEL ESPACIO PÚBLICO ENTRE LAS CALLES DEL ANHELO, ESQ. DEL SILENCIO, EN LA COLONIA EL CONSUELO</t>
  </si>
  <si>
    <t>CONSTRUCTORA RAMBEL DEL BAJIO SA DE CV</t>
  </si>
  <si>
    <t>PAVIMENTACIÓN DE LA CALLE TITO GUIZAR TRAMO: ASTEROIDES A DAVID ZAIZAR, COL. LOS OLIVOS, LEÓN, GTO.</t>
  </si>
  <si>
    <t>PAVIMENTACIÓN DE LA CALLE PUERTA DE LLANO TRAMO: BLVD. ARISTÓTELES ¿ A LA PEREGRINACIÓN, EN LA COLONIA CAMINO A SAN JUAN, LEÓN, GTO.</t>
  </si>
  <si>
    <t>CONSTRUCCIÓN DE CICLOVÍA EN BLVD. TIMOTEO LOZANO, TRAMO: BLVD. FRANCISCO VILLA A CALLE MAYORDOMO.</t>
  </si>
  <si>
    <t>PAVIMENTACIÓN DE LA CALLE DEL RIO TRAMO: JUAN ALONSO DE TORRES A CAD 0+160, EN LA COLONIA SAN JOSÉ DEL POTRERO, LEÓN, GTO.</t>
  </si>
  <si>
    <t>ILUMINACIÓN ESCÉNICA DEL DISTRIBUIDOR VIAL JUAN PABLO II, SEGUNDA ETAPA. DE LA CIUDAD DE LEÓN GTO.</t>
  </si>
  <si>
    <t>OBRAS COMPLEMENTARIAS Y REHABILITACIÓN DE CASA DEL ADOLESCENTE EN LEÓN, GTO.</t>
  </si>
  <si>
    <t>ALUMBRADO PÚBLICO EN DIVERSAS COLONIAS DE LA DELEGACIÓN CERRO GORDO; ALUMBRADO PÚBLICO EN DIVERSAS COLONIAS DE LA DELEGACIÓN EL CARMEN</t>
  </si>
  <si>
    <t>REMODELACIÓN DE MINIDEPORTIVA CONVIVE (RECONSTRUCCIÓN DE CANCHA DE USOS MÚLTIPLES Y OBRAS COMPLEMENTARIAS), EN LA CALLE FLOR DE HIELO, COL. CONVIVE</t>
  </si>
  <si>
    <t>ALUMBRADO PÚBLICO EN DIVERSAS COLONIAS DE LA DELEGACIÓN COECILLO; ALUMBRADO PÚBLICO EN DIVERSAS COLONIAS DE LA DELEGACIÓN CERRITO DE JEREZ; ALUMBRADO PÚBLICO EN DIVERSAS COLONIAS DE LA DELEGACIÓN SAN MIGUEL.</t>
  </si>
  <si>
    <t>ADECUACIÓN GEOMÉTRICA: SAN JUAN BOSCO - CAMPESTRE.</t>
  </si>
  <si>
    <t>PAVIMENTACIÓN EN LA COMUNIDAD DE LOS RAMÍREZ, TRAMO: DE LA CALLE PRINCIPAL A AGRO-EDUCA</t>
  </si>
  <si>
    <t>AFECTACION DEL INMUEBLE UBICADO COMO FRACCION 5 DEL PREDIO RUSTICO DENOMINADO LA LABORCITA O TABLAS DEL CAPULIN DE ESTA CIUDAD LEON GTO MOTIVO DEL PROYECTO EJECUTIVO BOULEVAR CAÑAVERAL TRAMO BOULEVAR VICENTE VALTIERRA A BOULEVAR JUAN ALONSO</t>
  </si>
  <si>
    <t>MONJARAZ MEDINA AGAPITA</t>
  </si>
  <si>
    <t>AFECTACION INMUEBLE IDENTIFICADO COMO FRACCION DE TERRENO DE LA PARCELA NUM309 ZONA UNO POLIGONAL DOS DE DOS DEL EJIDO SAN JUAN DE OTATES ESTA CIUDAD DE LEON GTO, CON MOTIVO DEL PROYECTO BOULEVAR CAÑAVERAL TRAMO VICENTE A J</t>
  </si>
  <si>
    <t>MENDEZ TOVAR GERARDO</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</si>
  <si>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</si>
  <si>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</si>
  <si>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MANTENIMIENTO INTEGRAL AL CAMELLÓN DEL BLVD. LA LUZ, V. VALTIERRA, V. CAMPERO, DELTA Y AV. OLIMPICA, EN LEÓN GTO. (2a etapa 2022).</t>
  </si>
  <si>
    <t>MANTENIMIENTO INTEGRAL AL CAMELLON DEL BLVD. FCO VILLA, MARIANO ESCOBEDO, H ALDAMA,JUAREZ, TIMOTEO LOZANO, V. CARRANZA, GTO. (2a ETAPA 2022).</t>
  </si>
  <si>
    <t>REHABILITACIÓN DE INFRAESTRUCTURA EN LOS SIGUIENTES MERCADOS:  MERCADO REPÚBLICA, MERCADO MARGARITAS, MERCADO SAN FELIPE, MERCADO CARRO VERDE, EN EL MUNICIPIO DE LEÓN, GTO.</t>
  </si>
  <si>
    <t>REHABILITACIÓN DE INFRAESTRUCTURA EN LOS SIGUIENTES MERCADOS, MERCADO FLORES MAGÓN, MERCADO LA ESPERANZA EN EL MUNICIPIO DE LEÓN, GTO.</t>
  </si>
  <si>
    <t>REHABILITACION DE CUBIERTA EN EL MERCADO EX ESTACIONAMIENTO COMONFORT EN EL MUNICIPIO DE LEÓN, GUANAJUATO</t>
  </si>
  <si>
    <t>CONSTRUCCIÓN DE TECHO FIRME EN LAS COMUNIDADES: SAN JOSÉ DEL MAL PASO, CORRAL DE PIEDRA, RANCHO NUEVO LA VENTA, LA ARCINA.</t>
  </si>
  <si>
    <t>INGENIERIA, ARQUITECTURA Y CONSTRUCCION LOPEZ OLAEZ, S DE RL DE CV</t>
  </si>
  <si>
    <t>ILUMINACIÓN ESCÉNICA DEL QUIOSCO DE LA PLAZA PRINCIPAL Y REFORZAMIENTO DE LA ILUMINACIÓN DEL JARDÍN PRINCIPAL DE LA CIUDAD DE LEÓN GTO.</t>
  </si>
  <si>
    <t>INMUEBLE PARA OFICINAS DE 57 M2, EN PLANTA BAJA INMERSAS EN LAS INSTALACIONES DE POLIFORUM LEON</t>
  </si>
  <si>
    <t>RENTA DE INMUEBLE  EN CIRCUITO SENA #322 FRACC. AMBERES DE LEON GTO.</t>
  </si>
  <si>
    <t>SERVICIO DE MANTENIMIENTO PARA LA RED DE INFRAESTRUCTURA INALÁMBRICA DE LA DIRECCIÓN GENERAL DE DESARROLLO INSTITUCIONAL</t>
  </si>
  <si>
    <t>ISAT TELECOMUNICACIONES SA DE CV</t>
  </si>
  <si>
    <t>Mantenimiento del sistema hidroneumático y Baños de Servidores Públicos, ubicados en Traspatio de Palacio Municipal</t>
  </si>
  <si>
    <t>USO Y GOCE TEMPORAL DE UNA FRACCION DEL PREDIO NUM 97 Z-IPI/I DEL EJIDO DE SAN PEDRO DE LOS HERNMANDEZ</t>
  </si>
  <si>
    <t>RAMIREZ VALLE EUGENIO</t>
  </si>
  <si>
    <t>SERVICIO DE CABLEADO DE RED PARA LA CONECTIVIDAD DE LOS KIOSCOS ELECTRÓNICOS DE GOBIERNO DEL ESTADO UBICADOS EN DELEGACIONES DE ATENCIÓN CIUDADANA</t>
  </si>
  <si>
    <t>SERVICIO DE RENOVACIÓN DE INFRAESTRUCTURA DE CABLEADO DE RED PARA LA UNIDAD DE TRANSPARENCIA DEL MUNICIPIO DE LEÓN</t>
  </si>
  <si>
    <t>SURO DE MEXICO SA DE CV</t>
  </si>
  <si>
    <t>Adaptación de portón en Bodega de Control Patrimonial, ubicada en el Predio Los Arcos; construcción de zapatas de 1.00X1.50 mts. armado con parrilla de 1/2" a 12.0 cms., portón de IPR de 10" X12" de 3.60 mts. de altura con placa de 40.0X40.</t>
  </si>
  <si>
    <t>Mtto. integral a fachada principal a base de cristal en Terminales de Maravillas, Timoteo Lozano y San Juan Bosco, de la Dirección General de Movilidad</t>
  </si>
  <si>
    <t>Mantenimiento de lámina de policarbonato, pintura, canalones y bajas pluviales, malla hexagonal, impermeabilización, reinstalación de tinaco, pintura, muros de tablaroca, protectores de impacto, en áreas de la Dir. Gral. de Ingresos</t>
  </si>
  <si>
    <t>Mantenimiento de Baños Públicos, de Traspatio de Palacio Municipal, base de herrería para tinaco, reubicación de tinaco existente, tubería de 1" de PVC Cedula 80 para alimentar los dos tinacos, fluxómetros, lampara led, rehabilitación de WC</t>
  </si>
  <si>
    <t>SERVICIOS DE IMPRESIÓN POR MEDIO DEL ARRENDAMIENTO DE 2 IMPRESORAS DE PUNTOS DE 1000LPM QUE INCLUYA MANTENIMIENTO CON PARTES Y CONSUMIBLES ORIGINALES, PARA LA DIRECCIÓN GENERAL DE INGRESOS</t>
  </si>
  <si>
    <t>REYES HERNANDEZ SERGIO</t>
  </si>
  <si>
    <t>SERVICIO DE CONTROL DE PLAGAS PARA LA DIRECCIÓN GENERAL DE MOVILIDAD</t>
  </si>
  <si>
    <t>INSECTS OUT PREVENCION Y MANEJO INTEGRAL DE PLAGAS SA DE CV</t>
  </si>
  <si>
    <t>SERVICIO DE RENOVACIÓN DE LICENCIAS GOOGLE MAPS PREMIER API DE LA DIRECCIÓN GENERAL DE DESARROLLO INSTITUCIONAL. DEL 01 DE ABRIL 2022 AL 31 DE MARZO 2023.</t>
  </si>
  <si>
    <t>AMPLIAR POR 60 DÍAS LA VIGENCIA DE LOS SERVICIOS DE RENOVACIÓN DEL LICENCIAMIENTO DE ANTIVIRUS INSTITUCIONAL</t>
  </si>
  <si>
    <t>SOLUCIONES EN TECNOLOGIA PM S DE RL DE CV</t>
  </si>
  <si>
    <t>RENOVACIÓN DE SOPORTE TÉCNICO DE SOFTWARE Y LICENCIAMIENTO DE SISTEMA GRP</t>
  </si>
  <si>
    <t>ORACLE DE MEXICO SA DE CV</t>
  </si>
  <si>
    <t>Servicio de Control de plagas para diferentes dependencias del Municipio de León, Guanajuato, para la  Partida III Rastro de Aves</t>
  </si>
  <si>
    <t>SERVICIO DE CONTROL DE PLAGAS PARA DIFERENTES DEPENDENCIAS DEL MUNICIPIO DE LOEN, GUANAJUATO, PARA LA PARTIDA I VARIAS DEPENDENCIAS</t>
  </si>
  <si>
    <t>Mantenimiento Preventivo De 16 Plantas De Emergencia De Varias Dependencias Del Municipio De León, Guanajuato</t>
  </si>
  <si>
    <t>MAQUINARIA Y ASESORIA ELECTROMECANICA DEL CENTRO SA DE CV</t>
  </si>
  <si>
    <t>SERVICIOS DE REPARACIÓN Y MANTENIMIENTO DEL EQUIPO DE TRANSPORTE TERRESTRE, E INSTALACIÓN DE EQUIPOS DE LOS MISMOS PROPIEDAD DE EL MUNICIPIO LOS SERVICIOS DE REPARACION DE MOTOCICLETAS.</t>
  </si>
  <si>
    <t>ESTRADA CUELLAR TERESA</t>
  </si>
  <si>
    <t>SERVICIOS DE REPARACIÓN Y MANTENIMIENTO DEL EQUIPO DE TRANSPORTE TERRESTRE, E INSTALACIÓN DE EQUIPOS DE LOS MISMOS PROPIEDAD DE EL MUNICIPIO LOS SERVICIOS DE REPARACION DE MOTORES.</t>
  </si>
  <si>
    <t>SERVICIOS DE REPARACIÓN Y MANTENIMIENTO DEL EQUIPO DE TRANSPORTE TERRESTRE, E INSTALACIÓN DE EQUIPOS DE LOS MISMOS PROPIEDAD DE EL MUNICIPIO LOS SERVICIOS DE REPARACION DE LLANTAS (TALACHAS)</t>
  </si>
  <si>
    <t>SERVICIOS DE REPARACIÓN Y MANTENIMIENTO DEL EQUIPO DE TRANSPORTE TERRESTRE, E INSTALACIÓN DE EQUIPOS DE LOS MISMOS PROPIEDAD DE EL MUNICIPIO LOS SERVICIOS DE REPARACION DE FALLA DE MOTOR.</t>
  </si>
  <si>
    <t>SE-764022</t>
  </si>
  <si>
    <t>CONV-062022</t>
  </si>
  <si>
    <t>SE-759022</t>
  </si>
  <si>
    <t>SE-760022</t>
  </si>
  <si>
    <t>SE-758022</t>
  </si>
  <si>
    <t>SE-754022</t>
  </si>
  <si>
    <t>SE-756022</t>
  </si>
  <si>
    <t>SE-755022</t>
  </si>
  <si>
    <t>SE-757022</t>
  </si>
  <si>
    <t>SE-767022</t>
  </si>
  <si>
    <t>SE-753022</t>
  </si>
  <si>
    <t>SE-752022</t>
  </si>
  <si>
    <t>SE-744022</t>
  </si>
  <si>
    <t>SE-742022</t>
  </si>
  <si>
    <t>SE-739022</t>
  </si>
  <si>
    <t>HP-017022</t>
  </si>
  <si>
    <t>SE-734022</t>
  </si>
  <si>
    <t>SE-732022</t>
  </si>
  <si>
    <t>SE-761022</t>
  </si>
  <si>
    <t>CONV-061022</t>
  </si>
  <si>
    <t>CONV-060022</t>
  </si>
  <si>
    <t>CONV-059022</t>
  </si>
  <si>
    <t>SE-640022</t>
  </si>
  <si>
    <t>SE-727022</t>
  </si>
  <si>
    <t>CONV-058022</t>
  </si>
  <si>
    <t>SE-725022</t>
  </si>
  <si>
    <t>SE-724022</t>
  </si>
  <si>
    <t>CONV-057022</t>
  </si>
  <si>
    <t>SE-721022</t>
  </si>
  <si>
    <t>SE-717022</t>
  </si>
  <si>
    <t>SE-722022</t>
  </si>
  <si>
    <t>SE-714022</t>
  </si>
  <si>
    <t>SE-719022</t>
  </si>
  <si>
    <t>SE-713022</t>
  </si>
  <si>
    <t>SE-620022</t>
  </si>
  <si>
    <t>AE-383022</t>
  </si>
  <si>
    <t>AE-387022</t>
  </si>
  <si>
    <t>AE-389022</t>
  </si>
  <si>
    <t>ADSUP1-495022</t>
  </si>
  <si>
    <t>AESUP-339022</t>
  </si>
  <si>
    <t>RIIED1-254022</t>
  </si>
  <si>
    <t>RICD-388022</t>
  </si>
  <si>
    <t>RICDSUP-349022</t>
  </si>
  <si>
    <t>RICDSUP-368022</t>
  </si>
  <si>
    <t>RICD-384022</t>
  </si>
  <si>
    <t>RIIEE-382022</t>
  </si>
  <si>
    <t>AE-377022</t>
  </si>
  <si>
    <t>AE-379022</t>
  </si>
  <si>
    <t>AESUP-373022</t>
  </si>
  <si>
    <t>RICD-376022</t>
  </si>
  <si>
    <t>RICD-380022</t>
  </si>
  <si>
    <t>RIIED-369022</t>
  </si>
  <si>
    <t>AD-375022</t>
  </si>
  <si>
    <t>AD-385022</t>
  </si>
  <si>
    <t>AD1-495022</t>
  </si>
  <si>
    <t>AE-386022</t>
  </si>
  <si>
    <t>AD1-453022</t>
  </si>
  <si>
    <t>ADSUP1-254022</t>
  </si>
  <si>
    <t>AH-360022</t>
  </si>
  <si>
    <t>AE-373022</t>
  </si>
  <si>
    <t>RICD-371022</t>
  </si>
  <si>
    <t>RICD-381022</t>
  </si>
  <si>
    <t>RIIEE-372022</t>
  </si>
  <si>
    <t>RICD-349022</t>
  </si>
  <si>
    <t>RICD-367022</t>
  </si>
  <si>
    <t>RIIED-370022</t>
  </si>
  <si>
    <t>RICDSUP-358022</t>
  </si>
  <si>
    <t>RIIED-366022</t>
  </si>
  <si>
    <t>RICD-368022</t>
  </si>
  <si>
    <t>RIIEE-339022</t>
  </si>
  <si>
    <t>AD-357022</t>
  </si>
  <si>
    <t>AE-365022</t>
  </si>
  <si>
    <t>RIIED1-219022</t>
  </si>
  <si>
    <t>RICESUP-342022</t>
  </si>
  <si>
    <t>RICD-355022</t>
  </si>
  <si>
    <t>RICESUP-353022</t>
  </si>
  <si>
    <t>RICD-358022</t>
  </si>
  <si>
    <t>RICD-354022</t>
  </si>
  <si>
    <t>RICDSUP-337022</t>
  </si>
  <si>
    <t>AESUP-340022</t>
  </si>
  <si>
    <t>ADSUP-348022</t>
  </si>
  <si>
    <t>AESUP1-130022</t>
  </si>
  <si>
    <t>AESUP1-245022</t>
  </si>
  <si>
    <t>AD1-455022</t>
  </si>
  <si>
    <t>AF-021022</t>
  </si>
  <si>
    <t>AF-020022</t>
  </si>
  <si>
    <t>RICE-353022</t>
  </si>
  <si>
    <t>RIIEE1-243022</t>
  </si>
  <si>
    <t>RIIEESUP1-243022</t>
  </si>
  <si>
    <t>RICESUP-341022</t>
  </si>
  <si>
    <t>RICESUP-345022</t>
  </si>
  <si>
    <t>AD-350022</t>
  </si>
  <si>
    <t>AD-351022</t>
  </si>
  <si>
    <t>AD-348022</t>
  </si>
  <si>
    <t>AE-347022</t>
  </si>
  <si>
    <t>AE-346022</t>
  </si>
  <si>
    <t>RICE-345022</t>
  </si>
  <si>
    <t>AE-344022</t>
  </si>
  <si>
    <t>RICE-341022</t>
  </si>
  <si>
    <t>RICESUP-334022</t>
  </si>
  <si>
    <t>RICESUP-333022</t>
  </si>
  <si>
    <t>RIIEESUP-331022</t>
  </si>
  <si>
    <t>RICESUP-330022</t>
  </si>
  <si>
    <t>AESUP-328022</t>
  </si>
  <si>
    <t>ADSUP-323022</t>
  </si>
  <si>
    <t>AESUP-313022</t>
  </si>
  <si>
    <t>AESUP-296022</t>
  </si>
  <si>
    <t>ADSUP-264022</t>
  </si>
  <si>
    <t>ADSUP-259022</t>
  </si>
  <si>
    <t>RIIEESUP1-246022</t>
  </si>
  <si>
    <t>AESUP1-150022</t>
  </si>
  <si>
    <t>RICESUP-321022</t>
  </si>
  <si>
    <t>RIIEESUP1-244022</t>
  </si>
  <si>
    <t>RIIEE1-245022</t>
  </si>
  <si>
    <t>RIIEESUP1-242022</t>
  </si>
  <si>
    <t>AE1-130022</t>
  </si>
  <si>
    <t>ADSUP-315022</t>
  </si>
  <si>
    <t>AD-356022</t>
  </si>
  <si>
    <t>AH-115022</t>
  </si>
  <si>
    <t>A-034022</t>
  </si>
  <si>
    <t>A-033022</t>
  </si>
  <si>
    <t>SE-738022</t>
  </si>
  <si>
    <t>SE-750022</t>
  </si>
  <si>
    <t>A-032022</t>
  </si>
  <si>
    <t>SE-723022</t>
  </si>
  <si>
    <t>SE-718022</t>
  </si>
  <si>
    <t>SE-733022</t>
  </si>
  <si>
    <t>SE-751022</t>
  </si>
  <si>
    <t>SE-743022</t>
  </si>
  <si>
    <t>SE-726022</t>
  </si>
  <si>
    <t>SE-729022</t>
  </si>
  <si>
    <t>SE-730022</t>
  </si>
  <si>
    <t>SE-766022</t>
  </si>
  <si>
    <t>SE-728022</t>
  </si>
  <si>
    <t>SE-720022</t>
  </si>
  <si>
    <t>SE-741022</t>
  </si>
  <si>
    <t>SE-740022</t>
  </si>
  <si>
    <t>SE-731022</t>
  </si>
  <si>
    <t>SE-763022</t>
  </si>
  <si>
    <t>SE-735022</t>
  </si>
  <si>
    <t>SE-746022</t>
  </si>
  <si>
    <t>SE-745022</t>
  </si>
  <si>
    <t>SE-747022</t>
  </si>
  <si>
    <t>SE-748022</t>
  </si>
  <si>
    <t>SE-749022</t>
  </si>
  <si>
    <t>SE-736022</t>
  </si>
  <si>
    <t>SE-737022</t>
  </si>
  <si>
    <t>SE-762022</t>
  </si>
  <si>
    <t>EL PRESTADOR SE OBLIGA CON EL MUNICIPIO POR CONDUCTO DE LA DIRECCIÓN GENERAL DE MEDIO AMBIENTE, A LA PRESTACIÓN DE SERVICIO DE REFORESTACIÓN, MEJORAMIENTO DE SUELO Y RIEGO EN DIFERENTES PUNTOS DE LA CIUDAD DE LEÓN GTO.</t>
  </si>
  <si>
    <t>RIISE-011022</t>
  </si>
  <si>
    <t>ARRENDAMIENTO DE 2 EQUIPOS DE ÉSCANER DE ALTO RENDIMIENTO CON OPERARIO, POR UN LAPSO DE TIEMPO DE 2 MESES PARA DIGITALIZAR PARTE DEL ARCHIVO DE LA DIRECCIÓN GENERAL DE OBRA PÚBLICA.</t>
  </si>
  <si>
    <t>SE-765022</t>
  </si>
  <si>
    <t>EL PRESTADOR SE OBLIGA CON EL MUNICIPIO POR CONDUCTO DE LA DIRECCIÓN GENERAL DE MEDIO AMBIENTE, A LA PRESTACIÓN DE SERVICIO DE REFORESTACIÓN, MEJORAMIENTO DE SUELO Y RIEGO EN DIFERENTES PUNTOS DE LA CIUDAD DE LEÓN GTO. (PAQUETE 3)</t>
  </si>
  <si>
    <t>RIISE-010022</t>
  </si>
  <si>
    <t>DESARROLLAR E IMPARTIR DE MANERA PRESENCIAL A 6 GRUPOS DE SERVIDORES PÚBLICOS DESIGNADOS, LA CAPACITACIÓN CORRESPONDIENTE AL CURSO DE "PLANEACIÓN ESTRATÉGICA"</t>
  </si>
  <si>
    <t>ESTRADA PALERO JOSE IÑAKI</t>
  </si>
  <si>
    <t>HP-018022</t>
  </si>
  <si>
    <t>EL PRESTADOR SE OBLIGA CON EL MUNICIPIO POR CONDUCTO DE LA DIRECCIÓN GENERAL DE MEDIO AMBIENTE, A LA PRESTACIÓN DE SERVICIO DE REFORESTACIÓN, MEJORAMIENTO DE SUELO Y RIEGO EN DIFERENTES PUNTOS DE LA CIUDAD DE LEÓN GTO. (PAQUETE 1)</t>
  </si>
  <si>
    <t>RIISE-012022</t>
  </si>
  <si>
    <t>SERVICIOS DE REPARACIÓN Y MANTENIMIENTO DEL EQUIPO DE TRANSPORTE TERRESTRE, E INSTALACIÓN DE EQUIPOS DE LOS MISMOS PROPIEDAD DE EL MUNICIPIO LOS SERVICIOS DE NEUMATICOS (TALACHAS).</t>
  </si>
  <si>
    <t xml:space="preserve">SERVICIOS DE REPARACIÓN Y MANTENIMIENTO DEL EQUIPO DE TRANSPORTE TERRESTRE, E INSTALACIÓN DE EQUIPOS DE LOS MISMOS PROPIEDAD DE EL MUNICIPIO LOS SERVICIOS REPARACION DE MOTOR.         </t>
  </si>
  <si>
    <t>SERVICIOS DE REPARACIÓN Y MANTENIMIENTO DEL EQUIPO DE TRANSPORTE TERRESTRE, E INSTALACIÓN DE EQUIPOS DE LOS MISMOS PROPIEDAD DE EL MUNICIPIO LOS SERVICIOS REPARACION DE MOTOR.</t>
  </si>
  <si>
    <t xml:space="preserve">SERVICIOS DE REPARACIÓN Y MANTENIMIENTO DEL EQUIPO DE TRANSPORTE TERRESTRE, E INSTALACIÓN DE EQUIPOS DE LOS MISMOS PROPIEDAD DE EL MUNICIPIO LOS SERVICIOS POR DESGASTE.      </t>
  </si>
  <si>
    <t>SERVICIOS DE REPARACIÓN Y MANTENIMIENTO DEL EQUIPO DE TRANSPORTE TERRESTRE, E INSTALACIÓN DE EQUIPOS DE LOS MISMOS PROPIEDAD DE EL MUNICIPIO LOS SERVICIOS DE REPARACION DE MOTOR.</t>
  </si>
  <si>
    <t>SERVICIOS DE REPARACIÓN Y MANTENIMIENTO DEL EQUIPO DE TRANSPORTE TERRESTRE, E INSTALACIÓN DE EQUIPOS DE LOS MISMOS PROPIEDAD DE EL MUNICIPIO LOS SERVICIOS DE MOTORES.</t>
  </si>
  <si>
    <t>SERVICIOS DE REPARACIÓN Y MANTENIMIENTO DEL EQUIPO DE TRANSPORTE TERRESTRE, E INSTALACIÓN DE EQUIPOS DE LOS MISMOS PROPIEDAD DE EL MUNICIPIO LOS SERVICIOS DE RECTIFICADO DE DISCOS, VOLANTE MOTRIZ, TAMBORES, CLUTCH Y LAVADO DE INYDECTORES.</t>
  </si>
  <si>
    <t>SERVICIOS DE REPARACIÓN Y MANTENIMIENTO DEL EQUIPO DE TRANSPORTE TERRESTRE, E INSTALACIÓN DE EQUIPOS DE LOS MISMOS PROPIEDAD DE EL MUNICIPIO LOS SERVICIOS DE REPARACION DE TRASMISION.</t>
  </si>
  <si>
    <t>SERVICIOS DE REPARACIÓN Y MANTENIMIENTO DEL EQUIPO DE TRANSPORTE TERRESTRE, E INSTALACIÓN DE EQUIPOS DE LOS MISMOS PROPIEDAD DE EL MUNICIPIO LOS SERVICIOS DE REPARACION SISTEMA HIDRAULICO.</t>
  </si>
  <si>
    <t>SERVICIOS DE REPARACIÓN Y MANTENIMIENTO DEL EQUIPO DE TRANSPORTE TERRESTRE, E INSTALACIÓN DE EQUIPOS DE LOS MISMOS PROPIEDAD DE EL MUNICIPIO LOS SERVICIOS DE REPARACION POR DESGASTE.</t>
  </si>
  <si>
    <t>SERVICIOS DE REPARACIÓN Y MANTENIMIENTO DEL EQUIPO DE TRANSPORTE TERRESTRE, E INSTALACIÓN DE EQUIPOS DE LOS MISMOS PROPIEDAD DE EL MUNICIPIO LOS SERVICIOS DE REPARACION DE DIRECCION POR DESGASTE</t>
  </si>
  <si>
    <t>SERVICIOS DE REPARACIÓN Y MANTENIMIENTO DEL EQUIPO DE TRANSPORTE TERRESTRE, E INSTALACIÓN DE EQUIPOS DE LOS MISMOS PROPIEDAD DE EL MUNICIPIO LOS SERVICIOS DE REPARACION DE CORREGIR SISTEMA DE INYECCION Y BOMBA DEL CIRCULO.</t>
  </si>
  <si>
    <t>SERVICIOS DE REPARACIÓN Y MANTENIMIENTO DEL EQUIPO DE TRANSPORTE TERRESTRE, E INSTALACIÓN DE EQUIPOS DE LOS MISMOS PROPIEDAD DE EL MUNICIPIO LOS SERVICIOS DE REPARACION DE FALLA DE CAJA DE VELOCIDADES.</t>
  </si>
  <si>
    <t>SERVICIOS DE REPARACIÓN Y MANTENIMIENTO DEL EQUIPO DE TRANSPORTE TERRESTRE, E INSTALACIÓN DE EQUIPOS DE LOS MISMOS PROPIEDAD DE EL MUNICIPIO LOS SERVICIOS DE REPARACION DE GATO HIDRAULICOS; ENGRASADA; REP. DE SISTEMA HIDRAULICO.</t>
  </si>
  <si>
    <t>SERVICIOS DE REPARACIÓN Y MANTENIMIENTO DEL EQUIPO DE TRANSPORTE TERRESTRE, E INSTALACIÓN DE EQUIPOS DE LOS MISMOS PROPIEDAD DE EL MUNICIPIO LOS SERVICIOS DE REPARACION DE CAMBIO E INTALAR WINCH HIDRAULICO.</t>
  </si>
  <si>
    <t>SERVICIOS DE REPARACIÓN Y MANTENIMIENTO DEL EQUIPO DE TRANSPORTE TERRESTRE, E INSTALACIÓN DE EQUIPOS DE LOS MISMOS PROPIEDAD DE EL MUNICIPIO LOS SERVICIOS DE REPARACION DE NEUMATICOS (TALACHA).</t>
  </si>
  <si>
    <t>MUÑOZ PINEDA NOHEMI</t>
  </si>
  <si>
    <t>LOS SERVICIOS DE REPARACION DE CORREGIR SISTEMA DE INYECCION Y CHECAR Y CORREGIR BOMBA DEL CIRCUITO DENTADO PARA CUCHILLA, C-595.</t>
  </si>
  <si>
    <t>SERVICIOS DE REPARACIÓN Y MANTENIMIENTO DEL EQUIPO DE TRANSPORTE TERRESTRE, E INSTALACIÓN DE EQUIPOS DE LOS MISMOS PROPIEDAD DE EL MUNICIPIO LOS SERVICIOS DE REPARACION DE FRENOS PARA 4 MASAS DE LOS TANDEM, CONTROL 365.</t>
  </si>
  <si>
    <t>SERVICIOS DE REPARACIÓN Y MANTENIMIENTO DEL EQUIPO DE TRANSPORTE TERRESTRE, E INSTALACIÓN DE EQUIPOS DE LOS MISMOS PROPIEDAD DE EL MUNICIPIO EN SERVICIO DE REPARACION DE ADACTACION Y MODIFICACION A CONSULTORIO MOVIL.</t>
  </si>
  <si>
    <t>SE-980022</t>
  </si>
  <si>
    <t>SE-946022</t>
  </si>
  <si>
    <t>SE-944022</t>
  </si>
  <si>
    <t>SE-943022</t>
  </si>
  <si>
    <t>SE-101222</t>
  </si>
  <si>
    <t>SE-972022</t>
  </si>
  <si>
    <t>SE-949022</t>
  </si>
  <si>
    <t>SE-973022</t>
  </si>
  <si>
    <t>SE-974022</t>
  </si>
  <si>
    <t>SE-100722</t>
  </si>
  <si>
    <t>SE-100622</t>
  </si>
  <si>
    <t>SE-100822</t>
  </si>
  <si>
    <t>SE-100322</t>
  </si>
  <si>
    <t>SE-100422</t>
  </si>
  <si>
    <t>SE-100522</t>
  </si>
  <si>
    <t>SE-101322</t>
  </si>
  <si>
    <t>SE-976022</t>
  </si>
  <si>
    <t>SE-975022</t>
  </si>
  <si>
    <t>SE-977022</t>
  </si>
  <si>
    <t>SE-963022</t>
  </si>
  <si>
    <t>SE-971022</t>
  </si>
  <si>
    <t>SE-978022</t>
  </si>
  <si>
    <t>SE-953022</t>
  </si>
  <si>
    <t>SE-102322</t>
  </si>
  <si>
    <t>SE-101122</t>
  </si>
  <si>
    <t>SE-101022</t>
  </si>
  <si>
    <t>SE-950022</t>
  </si>
  <si>
    <t>SE-951022</t>
  </si>
  <si>
    <t>SE-959022</t>
  </si>
  <si>
    <t>SE-960022</t>
  </si>
  <si>
    <t>SE-970022</t>
  </si>
  <si>
    <t>SE-945022</t>
  </si>
  <si>
    <t>SE-969022</t>
  </si>
  <si>
    <t>SE-968022</t>
  </si>
  <si>
    <t>SE-101722</t>
  </si>
  <si>
    <t>SE-101822</t>
  </si>
  <si>
    <t>SE-101922</t>
  </si>
  <si>
    <t>SE-102022</t>
  </si>
  <si>
    <t>SE-102122</t>
  </si>
  <si>
    <t>SE-102222</t>
  </si>
  <si>
    <t>SE-962022</t>
  </si>
  <si>
    <t>SE-961022</t>
  </si>
  <si>
    <t>SE-964022</t>
  </si>
  <si>
    <t>SE-955022</t>
  </si>
  <si>
    <t>SE-956022</t>
  </si>
  <si>
    <t>SE-952022</t>
  </si>
  <si>
    <t>SE-954022</t>
  </si>
  <si>
    <t>SE-957022</t>
  </si>
  <si>
    <t>SE-958022</t>
  </si>
  <si>
    <t>SE-888022</t>
  </si>
  <si>
    <t>SE-100222</t>
  </si>
  <si>
    <t>SE-881022</t>
  </si>
  <si>
    <t>SE-880022</t>
  </si>
  <si>
    <t>SE-864022</t>
  </si>
  <si>
    <t>SE-860022</t>
  </si>
  <si>
    <t>SE-851022</t>
  </si>
  <si>
    <t>SE-852022</t>
  </si>
  <si>
    <t>SE-850022</t>
  </si>
  <si>
    <t>SE-861022</t>
  </si>
  <si>
    <t>SE-853022</t>
  </si>
  <si>
    <t>SE-854022</t>
  </si>
  <si>
    <t>SE-855022</t>
  </si>
  <si>
    <t>SE-856022</t>
  </si>
  <si>
    <t>SE-857022</t>
  </si>
  <si>
    <t>SE-858022</t>
  </si>
  <si>
    <t>SE-859022</t>
  </si>
  <si>
    <t>SE-874022</t>
  </si>
  <si>
    <t>SE-862022</t>
  </si>
  <si>
    <t>SE-821022</t>
  </si>
  <si>
    <t>SE-822022</t>
  </si>
  <si>
    <t>SE-823022</t>
  </si>
  <si>
    <t>SE-824022</t>
  </si>
  <si>
    <t>SE-825022</t>
  </si>
  <si>
    <t>SE-826022</t>
  </si>
  <si>
    <t>SE-827022</t>
  </si>
  <si>
    <t>SE-828022</t>
  </si>
  <si>
    <t>SE-829022</t>
  </si>
  <si>
    <t>SE-830022</t>
  </si>
  <si>
    <t>SE-831022</t>
  </si>
  <si>
    <t>SE-832022</t>
  </si>
  <si>
    <t>SE-833022</t>
  </si>
  <si>
    <t>SE-865022</t>
  </si>
  <si>
    <t>SE-838022</t>
  </si>
  <si>
    <t>SE-837022</t>
  </si>
  <si>
    <t>SE-795022</t>
  </si>
  <si>
    <t>SE-794022</t>
  </si>
  <si>
    <t>SE-797022</t>
  </si>
  <si>
    <t>SE-801022</t>
  </si>
  <si>
    <t>SE-800022</t>
  </si>
  <si>
    <t>SE-799022</t>
  </si>
  <si>
    <t>SE-798022</t>
  </si>
  <si>
    <t>SE-802022</t>
  </si>
  <si>
    <t>SE-796022</t>
  </si>
  <si>
    <t>SE-836022</t>
  </si>
  <si>
    <t>SE-835022</t>
  </si>
  <si>
    <t>SE-834022</t>
  </si>
  <si>
    <t>SE-790022</t>
  </si>
  <si>
    <t>SE-789022</t>
  </si>
  <si>
    <t>SE-788022</t>
  </si>
  <si>
    <t>SE-787022</t>
  </si>
  <si>
    <t>SE-786022</t>
  </si>
  <si>
    <t>SE-785022</t>
  </si>
  <si>
    <t>SE-784022</t>
  </si>
  <si>
    <t>SE-783022</t>
  </si>
  <si>
    <t>SE-782022</t>
  </si>
  <si>
    <t>SE-781022</t>
  </si>
  <si>
    <t>SE-879022</t>
  </si>
  <si>
    <t>SE- 113022</t>
  </si>
  <si>
    <t>SE- 114022</t>
  </si>
  <si>
    <t>SE- 115022</t>
  </si>
  <si>
    <t>SE- 116022</t>
  </si>
  <si>
    <t>SE- 117022</t>
  </si>
  <si>
    <t>SE- 118022</t>
  </si>
  <si>
    <t>El Poliforum se obliga con el Municipio, respecto de su inmueble conocido con Poliforum León, a la habilitación de sus sala C1, para que la misma pueda ser usada como sede para el evento denominado Feria de Empleo León 2022.</t>
  </si>
  <si>
    <t>EL PRESTADOR SE OBLIGA CON EL MUNICIPIO A BRINDAR UN CURSO PARA CAPACITAR AL PERSONAL AUXILIAR DE LA DIR. GRAL. DE SALUD, CURSO DE PRIMEROS AUXILIOS, REANIMACIÓN CARDIOPULMONAR (RCP) Y DESFIBRILADOR AUTOMÁTICO EXTERNO (DAE) EL DÍA 04-11-22.</t>
  </si>
  <si>
    <t>HEALTH LEARNING SERVICES SA DE CV</t>
  </si>
  <si>
    <t>EL PRESTADOR SE OBLIGA CON EL MUNICIPIO A BRINDAR UN DIPLOMADO MANEJO BIO-PSICO-SOCIAL DEL ADULTO MAYOR, PARA CAPACITAR AL PERSONAL CON PERFIL DE MÉDICOS, ENFERMERAS, NUTRIÓLOGOS, TRABAJADORES SOCIALES Y GERONTÓLOGOS.</t>
  </si>
  <si>
    <t>SANUUS LEON SA DE CV</t>
  </si>
  <si>
    <t xml:space="preserve">  MONTAJE, DESMONTAJE, ARMADO Y DESARMADO DE 16 MÓDULOS PARA EL EVENTO DEL FESTIVAL DE LAS NACIONES QUE SE LLEVARÁ A CABO DEL 13 DE ENERO DEL 2023 AL 08 DE FEBRERO DEL 2023  </t>
  </si>
  <si>
    <t>SERVICIOS INTEGRALES DE REVISIÓN, VALIDACIÓN DOCUMENTAL Y CIERRE DE EXPEDIENTE PARA LLEVAR A CABO PARTE DE LA OPERACIÓN DEL PROGRAMA DEL MUNICIPIO DENOMINADO "BECAS EDUCATIVAS LEÓN 2022 SEGUNDA CONVOCATORIA"</t>
  </si>
  <si>
    <t>REALIZAR UN PROYECTO DE DISEÑO AMBIENTAL, DE INTERIORES Y ESPECIFICACIONES Y SUPERVISIÓN DE MOBILIARIO PARA EL DESARROLLO OPERATIVO DE LA B.P.M. IGNACIO GARCÍA TÉLLEZ</t>
  </si>
  <si>
    <t>ARRE-VERA SA DE CV</t>
  </si>
  <si>
    <t>Certificar estandares de competencia laboral, verificacion de las  condiciones de seguridade higiene en los centros de trabajo, preparacion del mantenimiento a los sistemas electromecanicos, instalacion electrica y mantenimiento a maquinas</t>
  </si>
  <si>
    <t>COLEGIO DE EDUCACION PROFESIONAL TECNICA DEL ESTADO DE GUANAJUATO</t>
  </si>
  <si>
    <t>HABILITACIÓN Y ACONDICIONAMIENTO DE LAS ÁREAS DEL POLIFORUM PARA EL EVENTO XLVI REUNIÓN ANUAL DE LA ACADEMIA MEXICANA DE NEUROLOGÍA 2022 DEL 30 DE OCTUBRE AL 05 DE NOVIEMBRE DEL 2022</t>
  </si>
  <si>
    <t>BRINDAR LOS SERVICIOS PROFESIONALES DE ASESORÍA Y CONSULTORÍA EN MATERIA DE GOBIERNO ABIERTO PARA EL MUNICIPIO DE LEÓN, GUANAJUATO.</t>
  </si>
  <si>
    <t>ENTREGA DE DISTINTIVOS DE CIUDAD COMO OBSEQUIO DE ATENCIÓN PARA PARTICIPANTES DE LA CAMPAÑA VIVA LEÓN</t>
  </si>
  <si>
    <t>SERVICIOS NECESARIOS PARA LLEVAR A CABO LA INSTALACIÓN DE ESCENOGRAFÍA, PODIUM, TOTEMS, MICROFONOS, AUDIO Y MOBILIARIO PARA EL EVENTO 16 ENACD 2022 QUE SE LLEVARÁ A CABO EN EL MACROCENTRO LEON 1 Y CENTRO ACUATICO IMPULSO</t>
  </si>
  <si>
    <t>PUBLICIDAD EXTERIOR EN 10 ESPECTACULARES, CON UN CAMBIO DE ARTE AL MES, INCLUYE IMPRESIÓN, INSTALACIÓN Y RETIRO DE MATERIALES, ASÍ COMO PUBLICIDAD MEDIANTE UNA PANTALLA ELECTRÓNICA</t>
  </si>
  <si>
    <t>SERVICIOS DE ANUNCIOS PUBLICITARIOS SA DE CV</t>
  </si>
  <si>
    <t>Capacitar a 200 alumnos de la Universidad tecnologica de León, buscando principalmente que las capacitaciones sean para el desarrollo y fortalecimiento de competencias profesionales</t>
  </si>
  <si>
    <t>UNIVERSIDAD TECNOLOGICA DE LEON</t>
  </si>
  <si>
    <t>DIFUSIÓN PUBLICITARIA EXTERIOR EN 2 VALLAS MÓVILES Y 10 PANTALLAS FIJAS; DISTRIBUIDAS EN LAS BASES DE TRANSFERENCIA DE LA SIGUIENTE MANERA: 2 EN SAN JERÓNIMO, 3 EN DELTA,  3 EN SAN JUAN BOSCO, 1 EN MARAVILLAS Y 1 EN TIMOTEO</t>
  </si>
  <si>
    <t>SERVICIOS PARA LLEVAR A CABO EL EVENTO DEL MUNICIPIO DENOMINADO "FÓRUM EDUCATIVO VOCACIONAL Y PROFESIOGRÁFICO EN SU EDICIÓN 2022"</t>
  </si>
  <si>
    <t>REED MULTIMEDIA S DE RL DE CV</t>
  </si>
  <si>
    <t>SERVICIO INTEGRAL PARA LA REALIZACION DEL  4TO. FORO DE EVALUACIÓN DEL         DESEMPEÑO LLEVADO A CABO EL 31 DE OCTUBRE 2022</t>
  </si>
  <si>
    <t>SERVICIOS INTEGRALES PARA EL DESARROLLO DEL POTENCIAL HUMANO SC</t>
  </si>
  <si>
    <t>PRESTACION DE SERVICIOS DE VIATICOS DE VUELO PARA LOS PONENTES QUE PARTICIPARAN EN LAS MESAS DE TRABAJO PREVIAS Y POSTERIORES AL 1ER. FORO MUNICIPAL DE PREVENCION COMUNITARIA 2022</t>
  </si>
  <si>
    <t>SERVICIO DE TRÁMITE DE MARCAS, RESPECTO A LA PROTECCIÓN DE ACTIVOS INTELECTUALES ENFOCADO A LA MARCA INNOMINADA ¿LEO"; POSIBLES CLASES A PROTEGER: CLASE 16; CLASE 35; CLASE 38; CLASE 41;</t>
  </si>
  <si>
    <t>LANUZA SC</t>
  </si>
  <si>
    <t>DISEÑO, EJECUCIÓN Y ANÁLISIS DE INSTRUMENTOS DE EVALUACIÓN DE ESFUERZOS DE COMUNICACIÓN Y ACCIONES ESTRATÉGICAS, CON LA FINALIDAD DE MEDIR EL IMPACTO EN LA CIUDADANÍA Y VALIDAR SI LAS CAMPAÑAS EN CUESTIÓN CUBREN LOS OBJETIVOS PLANTEADOS</t>
  </si>
  <si>
    <t>COMUNICATE CON MEXICO SA DE CV</t>
  </si>
  <si>
    <t>LOGÍSTICA DEL CONGRESO VETERINARIO DE LEÓN AÑO 2022 QUE SE LLEVARÁ A CABO LOS DÍAS 07, 08, 09 Y 10 DE SEPTIEMBRE DEL 2022 EN POLIFORUM LEÓN</t>
  </si>
  <si>
    <t>CONGRESS &amp; MEETINGS GROUP SA DE CV</t>
  </si>
  <si>
    <t>CONVENIO DE COLABORACIÓN, A FIN DE GENERAR ACCIONES EN EL MUNICIPIO DE LEÓN, EN BENEFICIO DE PERSONAS QUE SE ENCUENTREN EN SITUACIÓN DE VULNERABILIDAD, CON EL OBJETO DE QUE ESTOS CONCLUYAN SU EDUCACIÓN MEDIA SUPERIOR.</t>
  </si>
  <si>
    <t>YOUTHBUILD MEXICO AC</t>
  </si>
  <si>
    <t>AUGE, AUTOGESTION Y EDUCACION COMUNITARIA AC</t>
  </si>
  <si>
    <t>FUNDACION LEON AC</t>
  </si>
  <si>
    <t>ISAAC SANCHEZ FLORES</t>
  </si>
  <si>
    <t>DESARROLLAR E IMPARTIR A 21 PARTICIPANTES DE LA CONTRALORÍA MUNICIPAL, EL DIPLOMADO EN RESPONSABILIDADES ADMINISTRATIVAS DE LOS SERVIDORES PÚBLICOS DEL ESTADO DE GUANAJUATO 2022.</t>
  </si>
  <si>
    <t>TRIBUNAL DE JUSTICIA ADMINISTRATIVA DEL ESTADO DE GUANAJUATO</t>
  </si>
  <si>
    <t>para llevar a cabo el programa de entrenamiento BOOSTER (capacitación en programación) que contempla un conjunto de actividades que desarrollan los emprendedores para sensibilizar, analizar y descubrir competencias técnicas y blandas,</t>
  </si>
  <si>
    <t>FORTE INNOVATION CONSULTING SAPI DE CV</t>
  </si>
  <si>
    <t>DIFUSIÓN DE LA ESTRATEGIA DE POSICIONAMIENTO TURÍSTICO VIVA LEÓN, A TRAVÉS DE LA CONTRATACIÓN DE 66 SPOTS EN FORMATO DE VIDEO CON DURACIÓN DE 30 SEGUNDOS CADA UNO DISTRIBUIDOS EN GUADALAJARA, QUERÉTARO Y MONTERREY</t>
  </si>
  <si>
    <t>PAGO POR SUMINISTRO DE SEÑALETICA URBANA</t>
  </si>
  <si>
    <t>PAGO DE RECORRIDOS FÍSICOS AEREOS PARA HACER CONSTAR LA UBICACIÓN Y  DELIMITACIÓN EN COORDENADAS UTM DE EDIFICACIONES EN PROCESO DE CONSTRUCCIÓN</t>
  </si>
  <si>
    <t>PAGO DE RECORRIDOS FISICOS AÉREOS PARA HACER CONSTAR LA UBICACIÓN Y DELIMITACIÓN EN COORDENADAS UTM DE EDIFICACIONES EN PROCESO DE CONSTRUCCIÓN</t>
  </si>
  <si>
    <t>PAGO DE RECORRIDOS FISICOS AÉREOS PARA HACER CONSTAR LA UBICACIÓN Y DELIMITACIÓN EN COORDENADAS UTM DE EDIFICACIONES EN PROCESO DE CONSTRUCCIÓN.</t>
  </si>
  <si>
    <t>PREPARAR Y ABASTECER COFFE BREAK SENCILLO: BOX LUNCH Y AGUA EMBOTELLADA PARA ASISTENTES AL 1ER. FORO MPAL DE PREVENCION COMUNITARIA 2022</t>
  </si>
  <si>
    <t>RODRIGUEZ RIVERA YOLANDA</t>
  </si>
  <si>
    <t>226 PARES DE CALZADO (TENIS) ENTREGADOS COMO OBSEQUIO DE ATENCIÓN A INVITADOS DE RUEDA DE PRENSA EN LA CIUDAD DE MÉXICO EL 21 DE JULIO DEL 2022 PARA LA PRESENTACIÓN DE LA CAMPAÑA VIVA LEÓN CON EL OBJETIVO DEL POSICIONAR AL MUNICIPIO DE LEÓN</t>
  </si>
  <si>
    <t>INTER TENIS SA DE CV</t>
  </si>
  <si>
    <t>APOYO ECONÓMICO PARA QUE PUEDA HACERSE LLEGAR DE MATERIAL PROMOCIONAL DE LA CIUDAD EN LOS EVENTOS XLVI CONGRESO INTERNACIONAL DE CIRUGIA GENERAL 2022 Y REUNIÓN EXTRAORDINARIA CON EL SECTOR HOTELERO DE LA CIUDAD DE LEÓN GUANAJUATO</t>
  </si>
  <si>
    <t>ASOCIACION MEXICANA DE HOTELES Y MOTELES DE LEON AC</t>
  </si>
  <si>
    <t>HABILITACIÓN Y ACONDICIONAMIENTO DE LAS ÁREAS PARA RECIBIR AL EVENTO ITINERANTE VII SEMINARIO INTERNACIONAL DEL ASFALTO 2022, DEL 21 AL 23 DE SEPTIEMBRE DEL 2022</t>
  </si>
  <si>
    <t>Para proporcionar sus servicios de habilitación y acondicionamiento de espacio, con mobiliario, servicio de mantelería, así como el servicio de alimentación colectiva, reservado a invitados especiales del evento FORO IMEF 2022.</t>
  </si>
  <si>
    <t>DIFUSIÓN DE ESTRATEGIA DE POSICIONAMIENTO TURÍSTICO VIVA LEÓN A TRAVÉS DE LA CONTRATACIÓN DE ESPACIOS PUBLICITARIOS EN PANTALLAS DE PROMOCIÓN TIPO LED UBICADAS EN DISTINTAS DIRECCIONES</t>
  </si>
  <si>
    <t>NARANTI MEXICO SA DE CV</t>
  </si>
  <si>
    <t>DIFUSIÓN DE ESTRATEGIA DE POSICIONAMIENTO TURÍSTICO VIVA LEÓN A TRAVÉS DE LA ELABORACIÓN Y COLOCACIÓN DE LONAS TIPO UNIPOLAR EN ESPACIOS PUBLICITARIOS UBICADOS EN DIVERSOS PUNTOS</t>
  </si>
  <si>
    <t>CONTRATO DE PRESTACION DE SERVICIOS PARA LLEVAR ACABO EL 2o. SIMPOSIO INTERNACIONAL DE SEGURIDAD PRIVADA Y PROTECCION CIVIL</t>
  </si>
  <si>
    <t>CONTRATO DE PRESTACION DE SERVICIOS  PARA BRINDAR EL SUMINISTRO DE PAPELERIA Y SOUVENIRS PARA EL EVENTO DEL 2o.SIMPOSIO INTERNACIONAL DE SEG.PRIVADA Y PROTECCION CIVIL DEL 06 Y 07 DE OCTUBRE DE 2022.</t>
  </si>
  <si>
    <t>CENTRO PUBLICITARIO Y DE MARKETING TLGR SAPI DE CV</t>
  </si>
  <si>
    <t>REALIZACIÓN DEL EVENTO CANHIJOS FEST 2022 LOS DÍAS 05 Y 06 DE NOVIEMBRE DEL PRESENTE AÑO EN LAS INSTALACIONES DE POLIFORUM LEÓN</t>
  </si>
  <si>
    <t>IMPLEMENTACIÓN Y ATENCIÓN DE LAS CERTIFICACIONES EN ESTÁNDARES DE COMPETENCIA LABORAL DEL CONOCER CON VALIDEZ OFICIAL DE PRESTACIÓN DE SERVICIOS DE RECEPCIÓN Y ATENCIÓN AL HUÉSPED PARA SU ALOJAMIENTO TEMPORAL Y MANEJO HIGIÉNICO DE ALIMENTOS</t>
  </si>
  <si>
    <t>MOMENTUM EVOLUTION SC</t>
  </si>
  <si>
    <t>SERVICIO DE BANQUETERÍA PARA 500 PERSONAS PARA EL  EVENTO XXX TRIGESIMA SEMANA DE LA CONTADURIA QUE SE LLEVARÁ A CABO EL 23 DE AGOSTO DEL 2022 EN EL TEATRO BICENTENARIO</t>
  </si>
  <si>
    <t>GALVAN JARAMILLO LUIS MIGUEL</t>
  </si>
  <si>
    <t>DIAGNOSTICO SOBRE LA SITUACIÓN ACTUAL QUE GUARDA LA POLITICA PÚBLICA DE MEJORA REGULATORIA EN EL MUNICIPIO DE LEÓN</t>
  </si>
  <si>
    <t>MUNITECNIA AMC SA DE CV</t>
  </si>
  <si>
    <t xml:space="preserve">Consumo de alimentos del personal que genera turno/tiempo extra en la DCCA.  </t>
  </si>
  <si>
    <t>ZAPATA PATIÑO MIGUEL ANGEL</t>
  </si>
  <si>
    <t>TRANSMITIR POR LA EMISORA DE RADIO A TRAVÉS DE SUS ESTACIONES: ÉXTASIS DIGITAL XHGTO 95.9 FM, FIESTA MEXICANA XHOO 102.3 FM, ARROBA FM XHSD 99.3 FM</t>
  </si>
  <si>
    <t>SERVICIOS INTEGRALES PAA LA REALIZACION DEL EVENTO GRITO DE INDEPENDENCIA 2022</t>
  </si>
  <si>
    <t>REALIZACIÓN DE LA 4TA EDICIÓN DEL EVENTO TECATE BAJÍO 2022 A LLEVARSE A CABO EL 05 DE NOVIEMBRE DEL PRESENTE EN LAS INSTALACIONES DEL AUTÓDROMO DE LEÓN, GUANAJUATO</t>
  </si>
  <si>
    <t>IDEAS EVENTOS Y MARKETING SA DE CV</t>
  </si>
  <si>
    <t>ESTABLECER LAS BASES DE COORDINACIÓN ENTRE LAS PARTES A EFECTO DE DETERMINAR LA APORTACIÓN DE RECURSOS FINANCIEROS DEL MUNICIPIO A FAVOR DEL SAPAL POR CONCEPTO DE PAGO DE LIMPIEZA Y DESAZOLVE DE REDES DE DRENAJE SANITARIO EN COMUNIDADES RU</t>
  </si>
  <si>
    <t>TRANSMITIR POR EMISORA DE RADIO XHXV, FRECUENCIA 88.9 FM, EN LEÓN, GTO, CÁPSULAS INFORMATIVAS, MENCIONES, ENTREVISTAS, CONTROL REMOTO, COBERTURA¿</t>
  </si>
  <si>
    <t>CBC TELEVISION DEL CENTRO SA DE CV</t>
  </si>
  <si>
    <t>Levantamientos topográficos, avalúos y demás trabajos realizados para obtener información y dar respuesta a los cuestionarios de la prueba pericial en materia de topografía y valuación del juicio del expediente 1972/3sala/21, del TJA.</t>
  </si>
  <si>
    <t>servicios de montaje y desmontaje 30 módulos de madera en la calzada de los héroes y 10 módulos de madera instalados en la Plaza expiatorio del 01 al 07 de enero del 22</t>
  </si>
  <si>
    <t>HERRERA MORENO NICOLAS EMILIANO</t>
  </si>
  <si>
    <t>DESARROLLAR E IMPARTIR DE MANERA PRESENCIAL LOS CURSOS DE "ADMINISTRACIÓN DEL TIEMPO Y ORGANIZACIÓN EN EL TRABAJO"  10 GRUPOS Y "COMUNICACIÓN ASERTIVA", 8 GRUPOS.</t>
  </si>
  <si>
    <t>FORMACION Y CONOCIMIENTO ORGANIZACIONAL SC</t>
  </si>
  <si>
    <t>PUBLICIDAD EXTERIOR EN 10 ESPECTACULARES, CON UN CAMBIO DE ARTE EN EL MES DE DURACIÓN, INCLUYENDO IMPRESIÓN, INSTALACIÓN Y RETIRO, CAMPAÑA PREVENCIÓN SOMOS LEON</t>
  </si>
  <si>
    <t>CREACIÓN DE UN VIDEO ANIMADO LEÓN SIN HAMBRE, CON UNA DURACIÓN DE 1 MINUTO Y UN VIDEO MUSICAL ANIMADO CIUDAD VIVA CON UNA DURACIÓN DE 1 MINUTO, CON 15 SEGUNDOS</t>
  </si>
  <si>
    <t>PARTICIPACIONES 2022 PAGO DE HOSPEDAJE EL 14 DE OCT 2022 PARA 40 PERSONAS QUE ASISTIRÁN AL CURSO DE CAPACITACIÓN INTEGRACIÓN DE EQUIPOS DE TRABAJO EN 6 CABAÑAS CON CAPACIDADAD PARA 7 PERSONAS CADA UNA, EN EL HOTEL BOUTIQUE SIERRA PARAISO</t>
  </si>
  <si>
    <t>SERVICIOS Y LOGISTICA MARTHUS SA DE CV</t>
  </si>
  <si>
    <t>Servicios integrales para la instalación de mobiliario, dentro de los espacios e inmuebles donde se instalen los puestos de vacunación contra el virus SARS-CoV2 (COVID-19), dentro del Municipio de León, del 22 al 28 de septiembre de 2022.</t>
  </si>
  <si>
    <t>INSTALACIÓN, MANTENIMIENTO Y DESINSTALACIÓN DE FIGURAS ILUMINADAS PARA LA PRIMERA EDICIÓN DEL FESTIVAL LUZTOPÍA LEÓN 2022, DEL 01 DE DICIEMBRE AL 08 DE ENERO DEL 2023</t>
  </si>
  <si>
    <t>PATRONATO DE LA FERIA ESTATAL DE LEON Y PARQUE ECOLOGICO</t>
  </si>
  <si>
    <t>para llevar a cabo el proyecto: Foro Internacional de la Industria de la Moda: Trends&amp;Design Fashion Forum</t>
  </si>
  <si>
    <t>DISEÑO, ELABORACIÓN Y ASESORÍA EN LA INSTALACIÓN DE SEIS PIEZAS DE CAUDA BANDERA TRICOLOR CON ESCUDO, QUE SERÁN PARTE DE LA DECORACIÓN EMBLEMÁTICA DEL MES PATRIO</t>
  </si>
  <si>
    <t>TODO DECORACIONES NAVIDEÑAS Y PATRIAS SA DE CV</t>
  </si>
  <si>
    <t>SERVICIOS DE PRODUCCIÓN, CONDUCTORES Y TALENTO PARA EVENTOS VARIOS EN LA PLAZA PRINCIPAL CON FECHAS 12, 15, 16, 17 Y 18 DE SETIEMBRE DEL PRESENTE</t>
  </si>
  <si>
    <t>PRODUCCIONES EQUS SA DE CV</t>
  </si>
  <si>
    <t>EL PRESTADOR SE OBLIGA CON EL MUNICIPIO A BRINDAR DOS CURSOS PARA CAPACITAR AL PERSONAL DE LA DIRECCIÓN GENERAL DE SALUD, CURSO SOPORTE VITAL BÁSICO Y CURSO SOPORTE VITAL CARDIOVASCULAR AVANZADO DEL 17 AL 21 DE OCTUBRE DE 2022</t>
  </si>
  <si>
    <t>Llevar a cabo el programa de desarrollo de ecosistemas de emprendimiento e inversión de alta impacto en el municipio de León, a traves de los componentes Agtech Summit Mexico 2022, Academia de inversion y Taller de implantacion de metodolog</t>
  </si>
  <si>
    <t>KIRCHNER IMPACT FUNDATION MEXICO AC</t>
  </si>
  <si>
    <t>produccion de contenido digital, el cual se presentara en el pabellón de la secretaria en el evento "Industrial Transformation México 2022" Hannover Messe León 2022, diseño de presentación en idioma ingles/español brochure ingres/español et</t>
  </si>
  <si>
    <t>El Municipio, a través de la Dirección General de Economía colaborará con COFOCE, para que en el ámbito de sus respectivas competencias, desarrollen acciones para la participación presencial de 30 empresas del Municipio, al evento FORO GO</t>
  </si>
  <si>
    <t>RENTA DE CARPA CON MEDIDAS DE 20 mts de ancho y 50 mts de largo compuesto estructura de akunion reforzada para el evento de Galadornes al mérito Laboral en la explana del Teatro Bicentenario el 26 de mayo del 2022</t>
  </si>
  <si>
    <t>DESARROLLAR E IMPARTIR A PERSONAL DESIGNADO, LOS CURSOS EN LINEA DENOMINADOS: MANEJO DE REDES SOCIALES, PRESUPUESTO BASADO EN RESULTADOS, MUNICIPIO Y PARIDAD DE GENERO, ETICA EN LA ADMINISTRACION PUBLICA, INTRODUCTORIO AL PROCESO DE ENTREGA</t>
  </si>
  <si>
    <t>FUNDACION RAFAEL PRECIADO HERNANDEZ AC</t>
  </si>
  <si>
    <t>TRANSMITIR POR CANALES: XHL-TDT CANAL 12.1; XHLGT-TDT CANAL 2.1; XHLEJ-TDT CANAL 5.1; XHL-TDT CANAL 9.1 CANAL NUEVE Y XHLGT-TDT CANAL 2.2 LOS SPOTS PUBLICITARIOS, CÁPSULAS, MENCIONES, ENTREVISTAS¿</t>
  </si>
  <si>
    <t>TRANSMITIR EN LAS EMISORAS DE RADIO: XHOI CON FRECUENCIA 95.5 FM ¿LG LA GRANDE¿, XHLEO CON FRECUENCIA LR 105.1 FM ¿LA RANCHERITA¿ Y XHLG CON FRECUENCIA 98.3 FM ¿ULTRA¿, LAS CÁPSULAS INFORMATIVAS, MENCIONES, ENTREVISTAS</t>
  </si>
  <si>
    <t>Establecer las bases y mecanismos mediante los cuales el "Prestador" proporcionará al "Municipio" sus servicios para realizar el suministro, empaque y distribución de 300 paquetes para el evento de "Fiestas Patrias 2022"</t>
  </si>
  <si>
    <t>Establecer las bases y mecanismos mediante los cuales el Prestador proporcionará al Municipio sus servicios para realizar el suministro empaque y distribución de paquetes de papelería para el evento de "Curso de Verano 2022"</t>
  </si>
  <si>
    <t>BECERRA ALCACIO FRANCISCO JUAN PABLO</t>
  </si>
  <si>
    <t>DESARROLLAR E IMPARTIR DE MANERA PRESENCIAL AL PERSONAL QUE LAS DEPENDENCIAS DESIGNEN, LOS CURSOS DENOMINADOS INTELIGENCIA EMOCIONAL 12 GRUPOS) Y MANEJO DE ESTRÉS (8 GRUPOS).</t>
  </si>
  <si>
    <t>UNIVERSIDAD MERIDIANO AC</t>
  </si>
  <si>
    <t>EL PRESTADOR SE OBLIGA CON EL MUNICIPIO POR CONDUCTA DE LA DGMA, A LA PRESTACIÓN DEL SERVICIO DE IMPERMEABILIZACIÓN DEL TECHO DE LA OFICINA DE LA DIR. DE INSPECCIÓN Y VIGILANCIA AMBIENTAL, EN LA CUAL SE CONSIDERA 414 M2.</t>
  </si>
  <si>
    <t>RODRIGUEZ LARA ALEJANDRO</t>
  </si>
  <si>
    <t>Proporcionar equipo de audio, cenefas y servicio de display (Back), planta de luz, kit de cableado para llevar acabo los talleres de co-creación</t>
  </si>
  <si>
    <t>Instalación, montaje y desmontaje de malla sombra, carpas, mesas, sillas y manteles para el buen desarrollo de los talleres de Co-creacion.</t>
  </si>
  <si>
    <t>PRESTAR SERVICIOS INTEGRALES DE ESPACIOS, MOBILIARIO, EQUIPO TÉCNICO, SERVICIOS PROFESIONALES, COFFEE BREAK, BOX LUNCH PARA LA REALIZACIÓN DEL FORO SOBRE NUEVAS TENDENCIAS EDUCATIVAS.</t>
  </si>
  <si>
    <t>PRESTACIÓN Y RECEPCIÓN DE SERVICIOS, ASÍ COMO EL ADEUDO Y OBLIGACIÓN DE PAGO QUE EL MUNICIPIO RECONOCE HABER RECIBIDO DEL ACREEDOR, TRASLADO MARIACHI JUVENIL CAMPEROS DE LEÓN, GUANAJUATO, EN PRIMER ENCUENTRO INTERNACIONAL DEL MARIACHI 2022</t>
  </si>
  <si>
    <t>GARCIA GARCIA CHRISTIAN</t>
  </si>
  <si>
    <t>SERVICIOS NECESARIOS PARA LLEVAR A CABO EL EVENTO ECOMONDO EDICIÓN 2022 OFRECIENDO SERVICIOS DE CANAPÉS Y COCTELERÍA PARA 400 PERSONAS EN EL RECINTO DENOMINADO CENTRO EDUCACIONAL  LA LIBÉLULA  DEL CENTRO DE CIENCIAS EXPLORA.</t>
  </si>
  <si>
    <t>PRESTAR SERVICIOS PROFESIONALES  PARA LLEVAR A CABO EL EVENTO SUTAINABLE Y SOCIAL TOURIMS SUMMNIT 6° EDICIÓN, OFRECIENDO EL SERVICIO DE BANQUETES Y COCTELERÍA PARA 300 PERSONAS, EL CUAL SE LLEVARÁ A CABO EN EL CENTRO DE EDUCACIONAL LA LIBÉL</t>
  </si>
  <si>
    <t>SERVICIO DE PUBLICIDAD EXTERIOR EN 5 ESPECTACULARES, CON UN CAMBIO DE ARTE AL MES, INCLUYENDO IMPRESIÓN, INSTALACIÓN Y RETIRO DE LOS MATERIALES</t>
  </si>
  <si>
    <t>TRANSMITIR POR LAS ESTACIONES DE RADIO: LOS 40, XHRZ CON FRECUENCIA 93.1 FM; LA BESTIA, XHML CON FRECUENCIA 90.3 FM, Y LOVE, XHVLO CON FRECUENCIA 101.5 FM, LAS CÁPSULAS INFORMATIVAS, MENCIONES, ENTREVISTAS</t>
  </si>
  <si>
    <t>TIENE POR OBJETO ESTABLECER LAS BASES Y MECANISMOS MEDIANTE LOS CUALES EL PRESTADOR SE COMPROMETE A PROPORCIONAR A EL MUNICIPIO SUS SERVICIOS PARA PRODUCCIÓN E INSTALACIÓN DE IMAGEN TAL COMO ROTULACION DE FACHADAS, VELETAS, BASTIDORES DE ME</t>
  </si>
  <si>
    <t>El Municipio apoyará a la CICUR para la ejecución del proyecto denominado "Mejoramiento del Laboratorio para la  Carreta Técnico Superior Universitario en Curtiduría" de la Universidad de Guanajuato, división ciencias e ingenierías.</t>
  </si>
  <si>
    <t>CAMARA DE LA INDUSTRIA DE CURTIDURIA DEL ESTADO DE GUANAJUATO</t>
  </si>
  <si>
    <t>Para la implementación de del proyecto integral que consiste en realizar la ingeniería de desarrollo requerida para la construcción de una Planta Piloto para el tratamiento y valorización de los descarnes sulfuratos-etapa 4, fase 1</t>
  </si>
  <si>
    <t xml:space="preserve">Para la implementación del proyecto para la contrucción tercer filtro-banda para el parque de Manejo Integral de residuos de la Industria de Curtiduría. Con la finalidad de aumentar la capacidad de tratamiento de lodo de la curtiduría  </t>
  </si>
  <si>
    <t>TIENE POR OBJETO ESTABLECER LAS BASES Y MECANISMOS MEDIANTE LOS CUALES EL PRESTADOR SE COMPROMETE A PROPORCIONAR A EL MUNICIPIO SUS SERVICIOS PARA LA PRODUCCIÓN Y SUMINISTRO DE CARPAS CON TELA REPELENTE PERSONALIZADA PARA EMPRENDEDORES DE</t>
  </si>
  <si>
    <t>MENDEZ GUTIERREZ RAUL</t>
  </si>
  <si>
    <t>Renta de mobiliario y carpas para eventos de Miércoles Ciudadano y Mi Barrio Habla</t>
  </si>
  <si>
    <t>PRESTACIÓN DE SERVICIOS INTEGRALES PARA LA REALIZACIÓN DEL FORO SOBRE NUEVAS TENDENCIAS EDUCATIVAS EN MODALIDAD PRESENCIAL. (CONFERENCIAS).</t>
  </si>
  <si>
    <t>PRESTACIÓN DE SERVICIOS INTEGRALES PARA LA REALIZACIÓN DEL FORO SOBRE NUEVAS TENDENCIAS EDUCATIVAS EL 26 DE SEPTIEMBRE DE 2022 EN MODALIDAD PRESENCIAL.</t>
  </si>
  <si>
    <t>DEMOLOGISTICA SA DE CV</t>
  </si>
  <si>
    <t>SERVICIOS INTEGRALES PARA LA REALIZACIÓN DE EVENTO "6TA FERIA DE LA TRANSPARENCIA Y LA INTEGRIDAD  LLEVADA A CABO EL 28 DE SEPTIEMBRE 2022"</t>
  </si>
  <si>
    <t>EL PRESENTE CONVENIO CONSISTE EN ESTABLECER LAS BASES Y MECANISMOS MEDIANTE LOS CUALES EL MUNICIPIO COLABORARÁ CON EL ORGANIZADOR PARA LA REALIZACIÓN DEL EVENTO DEPORTIVO TRIATLÓN TRIBJX 70.3 2022</t>
  </si>
  <si>
    <t>FLORES ESCUDERO CESAR DANIEL</t>
  </si>
  <si>
    <t>DESARROLLAR E IMPARTIR DE MANERA PRESENCIAL A 12 GRUPOS DE SERVIDORES PÚBLICOS MUNICIPALES DESIGNADOS POR SUS DEPENDENCIAS, EL CURSO DE LIDERAZGO, PROPUESTA DE VALOR Y ATENCIÓN AL USUARIO", PARA MANDOS MEDIOS Y TÉCNICOS.</t>
  </si>
  <si>
    <t>IQ 38 SC</t>
  </si>
  <si>
    <t>publicar 6 ediciones de página completa en la revista PRO Magazine León, con tiraje de 7000 ejemplares con audiencia estimada de 24,500 lectores mensuales</t>
  </si>
  <si>
    <t>PRO MAGAZINE LEON SA DE CV</t>
  </si>
  <si>
    <t>SERVICIO DE PRODUCCIÓN, DISEÑO, CREATIVIDAD Y DESARROLLO DEL PRIMER INFORME DE GOBIERNO: CIRCUITO CERRADO, GRÚA GENIE, VIDEO STREAMING, VIDEO CONTENIDOS.</t>
  </si>
  <si>
    <t>SERVICIO DE PRODUCCIÓN, DISEÑO, CREATIVIDAD Y DESARROLLO 1ER. INFORME DE GOB. EN EL TEATRO BICENTENARIO: INSTALACIÓN Y MAPEO DE CONTENIDOS DE ESCULTURA VOLUMÉTRICAS EN FORMA DE LEÓN, ORQUESTA, 8 SILLONES¿4 MESAS¿</t>
  </si>
  <si>
    <t>PRODUCCIÓN 1ER. INFORME DE GOB: PRODUCCIÓN DE AUDITORIO PRINCIPAL; SET TRAS BAMBALINAS, EQUIPO DE ILUMINACIÓN, MICROFONÍA Y VIDEO, TEATRO ESTUDIO, LOBBY, EXTERIOR, CONTENIDOS, VIDEO CONTENIDOS</t>
  </si>
  <si>
    <t>PRODUCCIÓN, DISEÑO, CREATIVIDAD 1ER. INFORME DE GOB.: PRODUCCIÓN DE ESCENARIO, SET TRAS BAMBALINAS, PRODUCCIÓN LOBBY, PRODUCCIÓN ZONA TAQUILLAS, MOBILIARIO/ ADICIONALES.</t>
  </si>
  <si>
    <t>API PUBLICIDAD SA DE CV</t>
  </si>
  <si>
    <t>Impresión, elaboración y suministro de información en general para difusión, ejemplares, tabloides, buff y medallas.</t>
  </si>
  <si>
    <t>TINAJERO FERREIRA LUISA GABRIELA</t>
  </si>
  <si>
    <t>Implementación, desarrollo y ejecución a cargo de éste ultimo de el programa acorde, a los instrumentos y reglas de operacion , y se implementara en el proyecto mpal "POWER PYME EMPRESARIAL LEON"</t>
  </si>
  <si>
    <t>FONDO GUANAJUATO DE INVERSION EN ZONAS MARGINADAS</t>
  </si>
  <si>
    <t>Elaboración  suministro e instalacion de señaletica</t>
  </si>
  <si>
    <t>Elaboración del estudio de mercado y análisis coto-beneficio del Sistema de Bicicleta Publica del Municipio de León Guanajuato.</t>
  </si>
  <si>
    <t>NETWORK TRANSPORTATION SYSTEMS STUDIES SA DE CV</t>
  </si>
  <si>
    <t>El Prestador se obliga con el Municipio a proporcionar el servicio de transporte para evento "Curso de Verano 2022".</t>
  </si>
  <si>
    <t>LARA MORA MARIA ROCIO</t>
  </si>
  <si>
    <t>EL PRESTADOR SE OBLIGA CON EL MUNICIPIO A PROPORCIONAR LOS SERVICIOS DE PROFESIONALIZACIÓN, ENFOCADOS EN LOS SIGUIENTES PUNTOS: 1 IMAGEN PERSONAL Y PROFESINAL, 2. COMUNICACIÓN EN EL SERVICIO TURÍSTICO COMUNICACIÓN DEL LÍDER 10N.</t>
  </si>
  <si>
    <t>GONZALEZ ANDRADE CONSULTORES S.C.</t>
  </si>
  <si>
    <t>FONDEAR Y ROTULAR 100 BARDAS/CAMPAÑA  PRIMER INFORME DE GOBIERNO MUNICIPAL 2021-2024 MEDIDA APROX. 5.00 MTS LARGO  X 2.00  MTS., ALTO, EN  MUNICIPIO DE LEÓN</t>
  </si>
  <si>
    <t>GARCIA RODRIGUEZ JUAN JOSE HUMBERTO</t>
  </si>
  <si>
    <t>CONVENIO CONSISTE EN ESTABLECER LAS BASES Y MECANISMOS MEDIANTE LOS CUALES EL MUNICIPIO APOYARÁ A CONCAMIN REALIZANDO UNA APORTACIÓN ECONÓMICA, A EFECTO DE QUE SE REALICE EL MAGNO EVENTO REUNIÓN ANUAL DE INDUSTRIALES (RAI) 2022</t>
  </si>
  <si>
    <t>CONFEDERACION DE CAMARAS INDUSTRIALES DE LOS ESTADOS UNIDOS MEXICANOS</t>
  </si>
  <si>
    <t>Llevar a cabo la habilitación, montaje desmontaje y equipamiento de un pabellon en la FERIA HANNOVER MESSE, del 5 al 7 de octubre del 2022.</t>
  </si>
  <si>
    <t>Instalación y desinstalación de pantalla LED, tapanco, procesador dvwall y computadora para manipular la proyeccción de la pantalla LED para los eventos denominados Talleres de Co-creación.</t>
  </si>
  <si>
    <t>IMPRESIÓN DE 1,100 EJEMPLARES DEL DOC. 1ER. INFORME DE GOB.EN PASTA BLANDA Y 50 EJEMPLARES EN PASTA DURA</t>
  </si>
  <si>
    <t>DIFUSIÓN 1ER INFORME GOB, IMPRESIÓN, INSTALACIÓN Y RETIRO DE LONAS EN PUENTE PUERTA MILENIO, PUENTE CHABACANO, PUENTE VÍA ALTA, PUENTE ATOTONILCO Y PUENTE MALECÓN, DE LEON GTO.</t>
  </si>
  <si>
    <t>PRODUCCIÓN, DISEÑO, CREATIVIDAD Y DESARROLLO 1ER INFORME GOB. 2021-2024: MAQUETACIÓN Y COMPAGINACIÓN EDITORIAL, ADECUACIÓN GRÁFICA, SELECCIÓN DE FOTOGRAFÍAS, CREATIVIDAD, ASÍ COMO PERIÓDICO FUERZA LEÓN</t>
  </si>
  <si>
    <t>LOPEZ MOLINA LAURA ELENA</t>
  </si>
  <si>
    <t>Transmitir por los canales: XHL-TDT Canal 12.1, XHLGT-TDT Canal 27, XHLEJ-TDT Canal 24, XHL-TDT Canal 12.2 y XHLEJ-TDT Canal 25.2</t>
  </si>
  <si>
    <t>Transmitir los spots publicitarios por los canales de televisión 1.1, 1.2, 7.1 y 7.2, en base y alcance a las tarifas 2022.</t>
  </si>
  <si>
    <t>MOODYS LOCAL MX SA DE CV</t>
  </si>
  <si>
    <t>SERVICIOS INTEGRALES PARA LA REALIZACION DE EVENTOS DERIVADOS DEL CUMPLIMIENTO DE LA AGENDA DEL C. PRESIDENTE MUNICIPAL</t>
  </si>
  <si>
    <t>Preparar y abastecer platillos para el personal de la dirección.</t>
  </si>
  <si>
    <t>PAVIMENTACIÓN DE LA CALLE RIO DE LOS CASTILLOS, TRAMO: CAMPO ALEGRE A DE LOS TULIPANES COL. JARDINES DE ECHEVESTE (1ERA ETAPA).</t>
  </si>
  <si>
    <t>REHABILITACIÓN DE PUENTES PEATONALES  PAQUETE 1, LEÓN GTO.</t>
  </si>
  <si>
    <t>IMPLEMENTACIÓN DE SEÑALÉTICA DE PRECAUCIÓN EN GUARNICIONES DE VIALIDADES PRINCIPALES. PAQUETE 5</t>
  </si>
  <si>
    <t>IMPLEMENTACIÓN DE SEÑALÉTICA DE PRECAUCIÓN EN GUARNICIONES DE VIALIDADES PRINCIPALES. PAQUETE 6</t>
  </si>
  <si>
    <t>SUMINISTRO Y COLOCACIÓN DE CALENTADORES SOLARES EN LAS COMUNIDADES SANTA ANA DEL CONDE, ALFARO, LOS NARANJOS, OJO AGUA DE LOS REYES, LA SANDÍA, BARRETOS, NUEVO LINDERO, SAN JOSÉ DEL RESPLANDOR, PROVIDENCIA, LOS TEPETATES,</t>
  </si>
  <si>
    <t>AFECTACION DERIVADA DEL TRAZO Y POSTERIOR EJECUCION DE OBRA VIALIDAD DENOMINADA ALCE</t>
  </si>
  <si>
    <t>BRILLANTE CONSTRUCCIONES SA DE CV</t>
  </si>
  <si>
    <t>MANTENIMIENTO Y DIAGNÓSTICO DE FUENTES 3A ETAPA 2022 EN EL MUNICIPIO DE LEÓN, GTO.</t>
  </si>
  <si>
    <t>REHABILITACION DE ESPACIO MULTIDEPORTIVO EN EL MUNICIPIO DE LEON, GTO., EN LA LOCALIDAD LEON, EN LA COLONIA SANTA MARIA DE CEMENTOS, EN LA CALLE COSTA DEL MAR ROJO</t>
  </si>
  <si>
    <t>PROYECTO EJECUTIVO PARA CONSTRUCCIÓN DE BARDA PERIMETRAL EN LA ESCUELA PRIMARIA LUCAS ALAMAN, CON: CCTDPR3720D; EN LA COLONIA VALLE DE JEREZ; PROYECTO EJECUTIVO</t>
  </si>
  <si>
    <t>DEL VALLE INGENIERIA Y ESPACIOS ARQUITECTONICOS, S.A. DE C.V.</t>
  </si>
  <si>
    <t>PAVIMENTACIÓN DE LA CALLE TEPOZTLÁN TRAMO: GOLFO DE TEHUANTEPEC A TOPAR. COLONIA AZTECA</t>
  </si>
  <si>
    <t>CONSTRUCCIÓN DE CUARTO DORMITORIO EN LAS COMUNIDADES DE HUIZACHE, MESA DE IBARRILLA, SAUCILLO DE AVALOS, MEDIA LUNA, CERRO ALTO, BARBOSA, RINCÓN GRANDE, BUENOS AIRES, EL CAPULIN, ENTRE OTRAS.</t>
  </si>
  <si>
    <t>CONSTRUCCIÓN DE CUARTO DORMITORIO EN LAS COMUNIDADES DE PLAYAS DE SOTELO, MIGUEL HIDALGO 1, ESTANCIA DE LA SANDÍA, BARRETOS, HACIENDA ARRIBA, SANTA ROSA, MALAGANA, RAMILLETE, PUERTA DE SAN GERMÁN, SAN JOSÉ DE LOS SAPOS ENTRE OTRAS.</t>
  </si>
  <si>
    <t>CONSTRUCCIÓN DE CUARTO DE BAÑO EN LAS COMUNIDADES: ESTANCIA DE LA SANDÍA, LA CINTA, RANCHO NUEVO, LA LUZ, PROVIDENCIA, EL RESPLANDOR, DUARTE, POMPA, MALAGANA, EL RAMILLETE, ESTANCIA DE LOS SAPOS, SAN PEDRO DEL MONTE ENTRE OTRAS.</t>
  </si>
  <si>
    <t>CONSTRUCCIÓN DE TECHO FIRME EN LAS COMUNIDADES: PLAYAS DE SOTELO, MESA DE MEDINA, ESTANCIA DE LA SANDÍA, LA CINTA, BARRETOS, NUEVO LINDERO, SAN JUDAS, EL CONSUELO, SAN JOSÉ DE BARRÓN, MESA DE IBARRILLA</t>
  </si>
  <si>
    <t>PROYECTO EJECUTIVO DE AMPLIACIÓN, MODERNIZACIÓN Y REHABILITACIÓN DE LA INFRAESTRUCTURA Y EQUIPAMIENTO DEL PARQUE DE LA VIDA, UBICADO EN LA ZONA DE IBARRILLA (REMODELACIÓN DEL FORO) EN EL ZOOLÓGICO EN EL MUNICIPIO DE LEÓN GTO</t>
  </si>
  <si>
    <t>INTERSECCIÓN EJE METROPOLITANO - LA LUZ</t>
  </si>
  <si>
    <t>PAQUETE 2-2022 ELABORACIÓN DE ESTUDIOS DE MANIFIESTO AMBIENTAL PARA PROYECTOS DE URBANIZACIÓN DE VIALIDADES Y EDIFICACIONES EN EL MUNICIPIO DE LEÓN, GTO.</t>
  </si>
  <si>
    <t>CONSTRUCCIÓN DE RED DE AGUA POTABLE ENTUBADA EN LA CALLE ESTRELLA BOREAL, TRAMO: AV.  UNIVERSIDAD A LUCERO, COLONIA: MIRADOR CAMPESTRE; CONSTRUCCIÓN DE DRENAJE SANITARIO</t>
  </si>
  <si>
    <t>PROYECTO EJECUTIVO DE RECONSTRUCCIÓN DE ESTACIÓN DE BOMBEROS # 5. UBICADO EN EL BULEVAR ENCUARTADORES, ENTRE CALLE TENERÍAS Y MAQUILADORES, FRACCIONAMIENTO CIUDAD INDUSTRIAL</t>
  </si>
  <si>
    <t>PAVIMENTACIÓN DE LA CALLE YAQUIS TRAMO: PAVIMENTO EXISTENTE DE LAS GLORIAS A PAVIMENTO EXISTENTE CERIS COL. PREDIO EL REFUGIO LEÓN, GTO.</t>
  </si>
  <si>
    <t>CONSTRUCCIÓN DE DRENAJE PLUVIAL EN LA CALLE EOLO, DE LA COLONIA: LA ERMITA, TRAMO BLVD. CLOTO A CALLE QUIO.</t>
  </si>
  <si>
    <t>REHABILITACIÓN E INSTALACIÓN DE ALUMBRADO PÚBLICO EN CALLES Y ESPACIOS PÚBLICOS UBICADOS EN LAS DELEGACIONES DEL COECILLO, CERRITO DE JEREZ, CERRO GORDO Y SAN JUAN BOSCO, DE LA CIUDAD DE LEÓN, GTO.</t>
  </si>
  <si>
    <t>CONSTRUCCIÓN DEL TERCER CARRIL DEL BLVD. LAS JOYAS CUERPO NORTE, TRAMO: BLVD. VIRGEN DE SAN JUAN DE LOS LAGOS A INTERSECCIÓN AUTOPISTA LEÓN-LAGOS-AGUASCALIENTES</t>
  </si>
  <si>
    <t>CONSTRUCCION DE CALLE CON CONCRETO EN EL MUNICIPIO DE LEON, GTO., EN LA LOCALIDAD LEON EN LA COLONIA DEPORTIVA II, EN LA CALLE GIGANTES DE SAN FRANCISCO TRAMO: RIELEROS A AV. NICOLAS CALVO</t>
  </si>
  <si>
    <t>CONSTRUCCION DE CALLE CON CONCRETO EN EL MUNICIPIO DE LEON, GTO., EN LA LOCALIDAD LEÓN EN LA COLONIA 8 DE MARZO, EN LA CALLE 12 DE DICIEMBRE TRAMO: BLVD HILARIO MEDINA A 15 DE AGOSTO</t>
  </si>
  <si>
    <t>CONSTRUCCIÓN DE ESPACIO PÚBLICO EN LA COLONIA VIBAR, LEÓN, GTO.</t>
  </si>
  <si>
    <t>CONSTRUCCIÓN DE RED DE AGUA ENTUBADA EN LA CALLE MONTE DE CRISTO EN LA COLONIA MONTE DE CRISTO, TRAMO: MONTE DE LA RESURRECCIÓN A SAN EUGENIO.</t>
  </si>
  <si>
    <t>CONSTRUCCION DE CALLE CON CONCRETO EN EL MUNICIPIO DE LEON, GTO., EN LA LOCALIDAD LEON EN LA COLONIA 8 DE MARZO, EN LA CALLE 8 DE MARZO TRAMO:  12 DE DICIEMBRE-PRESA DE LAS LOMAS</t>
  </si>
  <si>
    <t>CONSTRUCCIÓN DE CALLE CON CONCRETO EN EL MUNICIPIO DE LEÓN, GTO., EN LA LOCALIDAD LEÓN EN LA COLONIA PERIODISTAS MEXICANOS, EN LA CALLE JOSÉ MARÍA BRITO TRAMO: FÉLIX ROMERO - FRANCISCO ZARCO</t>
  </si>
  <si>
    <t>CONSTRUCCIÓN DE PARQUE BOSQUE DE LA OLLA UBICADO ENTRE LAS CALLES BLVD. CLOTO, BLVD. BALCONES DE LA JOYA Y CALLE LA NOPALERA, EN LA COLONIA RIZOS DEL SAUCILLO. (1ER ETAPA)</t>
  </si>
  <si>
    <t>PAVIMENTACIÓN DE LA CALLE: RIO MAYO, TRAMO: INDEPENDENCIA A CENTENARIO, COL. BARRIO DE SAN MIGUEL</t>
  </si>
  <si>
    <t>CONSTRUCCIÓN DE RED DE AGUA ENTUBADA EN LA CALLE SIETE LOMAS DE LA COLONIA CAMINO A SAN JUAN I Y ESTANCIA DE LA JOYA, TRAMO: BLVD</t>
  </si>
  <si>
    <t>CONSTRUCCION DE CALLE CON CONCRETO EN EL MUNICIPIO DE LEON, GTO., EN LA LOCALIDAD LEON EN LA COLONIA 8 DE MARZO, EN LA CALLE 15 DE MAYO TRAMO: 30 DE ABRIL A 15 DE AGOSTO</t>
  </si>
  <si>
    <t>CONSTRUCCION DE CALLE CON CONCRETO EN EL MUNICIPIO DE LEON, GTO., EN LA LOCALIDAD LEON, EN LA COLONIA LEON II, EN LA CALLE IMELDA GOMEZ TRAMO: BLVD. MARIANO ESCOBEDO - CEFERINO ORTIZ</t>
  </si>
  <si>
    <t>CONSTRUCCION DE CALLE CON CONCRETO EN EL MUNICIPIO DE LEON, GTO., EN LA LOCALIDAD LEON EN LA COLONIA SAN MARCOS, EN LA CALLE GONZALO CURIEL TRAMO: CLEMENTE AGUIRRE - ALFONSO ESPARZA OTE</t>
  </si>
  <si>
    <t>SUMINISTRO Y COLOCACIÓN DE 211 CALENTADORES SOLARES EN LA DELEGACIÓN SAN JUAN BOSCO</t>
  </si>
  <si>
    <t>CONSTRUCCIÓN DE 400 GAVETAS PARA ADULTO Y 250 OSARIOS EN EL PANTEÓN SAN NICOLÁS, EN LA CIUDAD DE LEÓN, GTO.</t>
  </si>
  <si>
    <t>CONSTRUCCIÓN DE CUARTO DE BAÑO COMUNIDADES DUARTE, LOZA DE LOS PADRES, POMPA, SANTA ROSA PLAN DE AYALA, LOS LÓPEZ, SANTA ANA DEL CONDE, MIGUEL HIDALGO I</t>
  </si>
  <si>
    <t>EQUIPAMIENTO (INSTALACION)  DE CALENTADOR SOLAR EN LEON EN LAS COLONIAS: AZTECA 260A,AZTECA 1090,AZTECA 2597,BELLAVISTA 0694,BELLAVISTA 0618,BELLAVISTA 0622,BOSQUES DEL SUR,CENTRO 0637,CENTRO 0730,EL DURAZNAL,EL MIRADOR ORIENTAL</t>
  </si>
  <si>
    <t>CONSTRUCCION DE TECHO FIRME EN LEON  EN LAS COLONIAS: ARBOLEDAS SAN HILARION, REFUGIO DE SAN JOSE, SAN JOSE DEL ALTO, LA NORIA, LINDAVISTA, LOMAS DE GUADALUPE, LOS CASTILLOS</t>
  </si>
  <si>
    <t>CONSTRUCCION DE TECHO FIRME EN LEON EN LAS COLONIAS: BALCONES DE LA JOYA 2309, BALCONES DE LA JOYA 2313, CAMINO A SAN JUAN,ESTANCIA DE LA JOYA, RIZOS DEL SAUCILLO I Y II, RIZOS DEL SAUCILLO I Y II 6320</t>
  </si>
  <si>
    <t>MANTENIMIENTO Y REHABILITACIÓN DEL CAMINO DE ACCESO A PERIODISTAS MEXICANOS (JACINTO LÓPEZ) LEÓN, GTO.</t>
  </si>
  <si>
    <t>PROYECTO EJECUTIVO PARA LA CONSTRUCCIÓN DE BARDA PERIMETRAL EN EL JARDÍN DE NIÑOS ROSAURA ZAPATA, CON: CCT11EJN0285G</t>
  </si>
  <si>
    <t>PAQUETE 1-2022 ELABORACIÓN DE ESTUDIOS DE MANIFIESTO DE IMPACTO AMBIENTAL PARA PROYECTOS DE URBANIZACIÓN DE VIALIDADES Y EDIFICACIONES EN EL MUNICIPIO DE LEÓN, GTO.</t>
  </si>
  <si>
    <t>LOPEZ ALDAPE KARLA IVETH</t>
  </si>
  <si>
    <t>MANTENIMIENTO INTEGRAL A LAS ÁREAS PÚBLICAS DE LEÓN, GTO (3A ETAPA).</t>
  </si>
  <si>
    <t>PROYECTO EJECUTIVO DE AMPLIACIÓN, REFORZAMIENTO ESTRUCTURAL Y REHABILITACIÓN DE ESTACIÓN DE BOMBEROS # 3. UBICADO EN BULEVAR ANTONIO MADRAZO ESQUINA CON BULEVAR JUAN ALONSO DE TORRES, FRACCIONAMIENTO DEPORTIVA I.</t>
  </si>
  <si>
    <t>EQUIPAMIENTO (INSTALACION)  DE CALENTADOR SOLAR EN LEON EN LAS COLONIAS: 08 DE MARZO,AMPLIACION LEON I,ARBOLEDAS DE</t>
  </si>
  <si>
    <t>PAVIMENTACIÓN DE CALLE TALLADORES DE ECHEVESTE, TRAMO: RIO DE LOS CASTILLOS A NABO COLONIA: RIBERA DE LA PRESA.</t>
  </si>
  <si>
    <t>PAVIMENTACIÓN DE LA CALLE: PLATA DE SAN JOSÉ, TRAMO: NITRÓGENO A PAVIMENTO EXISTENTE, COL.  SAN JOSÉ DEL CONSUELO</t>
  </si>
  <si>
    <t>PAVIMENTO DE LA CALLE: SITIO DE CUAUTLA, TRAMO: JÚPITER A PAVIMENTO EXISTENTE, COL. HIDALGO</t>
  </si>
  <si>
    <t>2DA ETAPA DE PAVIMENTACIÓN DE LA CALLE PRESA DEL TIGRE, TRAMO: GOBIO A TENCA, COLONIA PRESITAS I (AHORA EL VALLADITO), LEÓN, GTO.</t>
  </si>
  <si>
    <t>JOSE LUIS LOMELIN GARCIA</t>
  </si>
  <si>
    <t>CONSTRUCCION DE CUARTO DORMITORIO EN LEON EN LAS COLONIAS: CERRITO DE GUADALUPE ,CERRITO DE LA JOYA, COLINAS DE LA HACIENDA ,CONVIVE, HORIZONTE AZUL 3792</t>
  </si>
  <si>
    <t>CONSTRUCCION DE CUARTO DORMITORIO EN LEON EN LAS COLONIAS: AMPLIACION SAN FRANCISCO ,NUEVO AMANECER 2953, NUEVO AMANECER 2192, PIEDRA AZUL I</t>
  </si>
  <si>
    <t>CONSTRUCCION DE CUARTO DORMITORIO EN LEON EN LAS COLONIAS:  FORESTA JARDIN ,FANEGA DE LA NOPALERA, ARBOLEDAS DE SEÑORA ,BARRIO DE GUADALUPE, DEPORTIVA I</t>
  </si>
  <si>
    <t>CONSTRUCCIÓN DE CALLE CON CONCRETO EN EL MUNICIPIO DE LEÓN, GTO., EN LA LOCALIDAD LEÓN EN LA COLONIA SANTA ANA A. C. EN LA CALLE MONTE TOLIMA TRAMO: MONTE BLANCO TOPAR LADO NORTE</t>
  </si>
  <si>
    <t>PROYECTO EJECUTIVO PARA REHABILITACIÓN DE SANITARIOS, EN EL PREESCOLAR ALONSO JOSÉ RICARDO</t>
  </si>
  <si>
    <t>PROYECTO EJECUTIVO PARA LA CONSTRUCCIÓN DE ESPACIOS PÚBLICOS CON CANCHA DE PRÁCTICAS EN LAS CALLES MORISOT, COUBERT, MILLET, COL. SAN MIGUEL RENTERIA, LEÓN, GTO.</t>
  </si>
  <si>
    <t>REHABILITACIÓN DEL PANTEÓN SAN NICOLÁS (ANDADORES, MONUMENTO A LOS MÁRTIRES, ALUMBRADO DE LA ZONA DE INTERVENCIÓN, RESTAURACIÓN DE ACCESOS Y LIMPIEZA DE PILA DE SERVICIO).</t>
  </si>
  <si>
    <t>CONSTRUCCIÓN DE 680 GAVETAS PARA ADULTO Y 250 OSARIOS EN EL PANTEÓN MUNICIPAL NORTE, EN LA CIUDAD DE LEÓN, GTO.</t>
  </si>
  <si>
    <t>ALUMBRADO PARA DOS CANCHAS DE FUTBOL SOCCER DE PRÁCTICAS EN LA DEPORTIVA ENRIQUE FERNÁNDEZ MARTÍNEZ</t>
  </si>
  <si>
    <t>REHABILITACIÓN BLVD. VICENTE VALTIERRA 1RA. ETAPA, TRAMO: ENTRE BLVD. FRANCISCO VILLA Y BLVD. VÉRTIZ CAMPERO</t>
  </si>
  <si>
    <t>IMPLEMENTACIÓN DE IMAGEN URBANA DEL PROGRAMA BIENVENIDO LEÓN EN BLVD. AEROPUERTO DISTRIBUIDOR JUAN PABLO II Y BLVD. MIGUEL DE CERVANTES SAAVEDRA, LEÓN, GTO. (ACCIONES DE REMEDIACIÓN AMBIENTAL)</t>
  </si>
  <si>
    <t>PROYECTO EJECUTIVO PARA CONSTRUCCIÓN DE TECHUMBRE EN LA PRIMARIA CONSTITUCIÓN DE CLUB DE LEONES, CON CCT11DPR1073B, EN LA COLONIA SAN FELIPE DE JESÚS</t>
  </si>
  <si>
    <t>ADECUACIÓN DE PROYECTO EJECUTIVO PARA LA CONSTRUCCIÓN Y EQUIPAMIENTO DEL CENTRO DE INTELIGENCIA Y MONITOREO DE LA SECRETARIA DE SEGURIDAD, PREVENCIÓN Y PROTECCIÓN CIUDADANA EN EL MUNICIPIO DE LEÓN, GTO.</t>
  </si>
  <si>
    <t>MANTENIMIENTO A LA SEÑALÉTICA VIAL  EN BLVD. VICENTE VALTIERRA, LEÓN GTO.</t>
  </si>
  <si>
    <t>MANTENIMIENTO A LA SEÑALÉTICA VIAL EN BLVD. MIGUEL HIDALGO, LEÓN GTO.</t>
  </si>
  <si>
    <t>CONSTRUCMAGNUM S A DE C V</t>
  </si>
  <si>
    <t>CONSTRUCCIÓN DE RED DE AGUA ENTUBADA EN CALLE VALLE DE SAN PABLO, DE LA COLONIA VALLE DE SAN PEDRO DE LA JOYA I</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</si>
  <si>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</si>
  <si>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LOMAS DE GUADALUPE, EN LA CALLE HERODES TRAMO: DE LA CREACION A DE LA PROCESION</t>
  </si>
  <si>
    <t>CONSTRUCCIÓN DE RED DE AGUA ENTUBADA EN LA CALLE PRESA DEL TIGRE TRAMO: GOBIO A TENCA, COLONIA PRESITAS I (AHORA EL VALLADITO),</t>
  </si>
  <si>
    <t>CONSTRUCCION DE CALLE CON CONCRETO EN EL MUNICIPIO DE LEON, GTO., EN LA LOCALIDAD LEON EN LA COLONIA SAN JUAN BOSCO, EN LA CALLE PRIVADA VIZCAYA TRAMO DE MANUEL DE AUSTRI A TOPAR LADO ORIENTE</t>
  </si>
  <si>
    <t>CONSTRUCCION DE CALLE CON CONCRETO EN EL MUNICIPIO DE LEON, GTO., EN LA LOCALIDAD LEON EN LA COLONIA LOMA DE LAS PRESITAS, EN LA CALLE DE LA REPRESA TRAMO: BLVD HILARIO MEDINA- CALLE RIO (TOPA)</t>
  </si>
  <si>
    <t>CONSTRUCCION DE CALLE CON CONCRETO EN EL MUNICIPIO DE LEON, GTO., EN LA LOCALIDAD LEON EN LA COLONIA SAN ISIDRO LABRADOR, EN LA CALLE APICULTORES (SOCIOS) TRAMO: ARALIA A TAJIN</t>
  </si>
  <si>
    <t>CONSTRUCCION DE CALLE CON CONCRETO EN EL MUNICIPIO DE LEON, GTO., EN LA LOCALIDAD LEON EN LA COLONIA NUEVO AMANECER, EN LA CALLE DE LA POSTURA TRAMO: SAN JOSE DEL POTRERO - POTRERO DE CORPUS</t>
  </si>
  <si>
    <t>CONSTRUCCIÓN DE GAVETAS Y OSARIOS SANTA ANA DEL CONDE, 80 OSARIOS; CONSTRUCCIÓN DE GAVETAS Y OSARIOS NUEVO VALLE DE MORENO, 50 GAVETAS Y 80 OSARIOS;</t>
  </si>
  <si>
    <t>CONSTRUCCIÓN DE CICLOVÍA DE BLVD PERDIGÓN TRAMO: COLINA ESMERALDA A PUENTE ARROYO SAN BERNARDO.</t>
  </si>
  <si>
    <t>CONSTRUCCIÓN DE RED DE AGUA ENTUBADA EN LA CALLE   LIEBRES, DE LA COLONIA GRANJA CERES, TRAMO:  CALLE CONEJO-AVENIDA PASEO</t>
  </si>
  <si>
    <t>CONSTRUCCIÓN DE CICLOVÍA DE BLVD. HIDALGO, TRAMO 1: DE BLVD. MORELOS A BLVD. IBARRILLA Y TRAMO 2: DE BLVD. IBARRILLA A BLVD. JUAN ALONSO DE TORRES</t>
  </si>
  <si>
    <t>PAVIMENTACIÓN DE LA  CALLE  VALENTIN CANALIZO, TRAMO: BLVD. VASCO DE QUIROGA A PEDRO MARIA ANAYA, COL. REAL PROVIDENCIA Y BENITO JUAREZ</t>
  </si>
  <si>
    <t>URBANIZADORA Y CONSTRUCTORA AG, S.A. DE C.V.</t>
  </si>
  <si>
    <t>CONSTRUCCIÓN DEL ESPACIO PÚBLICO UBICADO ENTRE LAS CALLES MONTE MISTI Y HACIENDA DE LOS ARCOS EN LA COLONIA SANTA ANA A.C.</t>
  </si>
  <si>
    <t>REHABILITACIÓN DE BIBLIOTECA CARLOS MONSIVÁIS, UBICADA EN SANTA RITA NUM.101 SANTA RITA DE LOS NARANJOS CP 37444; LEÓN, GTO.</t>
  </si>
  <si>
    <t>TRABAJOS PARA LA REHABILITACIÓN DE LA CIMENTACIÓN DE MÓDULO DE AULA, EN LA ACADEMIA METROPOLITANA DE SEGURIDAD PÚBLICA DE LEÓ</t>
  </si>
  <si>
    <t>INTERSECCIÓN OBRA CIVIL BLVD. VICENTE VALTIERRA CON BLVD. LA LUZ EN EL MUNICIPIO DE LEÓN, GTO.</t>
  </si>
  <si>
    <t>PAVIMENTACIÓN DE LA CALLE: RIO MAYO, TRAMO: INDEPENDENCIA A CENTENARIO, COL. BARRIO DE SAN MIGUELPAVIMENTACIÓN DE LA CALLE: RIO MAYO, TRAMO: INDEPENDENCIA A CENTENARIO, COL. BARRIO DE SAN MIGUEL</t>
  </si>
  <si>
    <t>CONSTRUCCION Y ARRENDAMIENTO LEONES, S.A. DE C.V.</t>
  </si>
  <si>
    <t>CONSTRUCCION DE CALLE CON CONCRETO EN EL MUNICIPIO DE LEON, GTO., EN LA LOCALIDAD SANTA ANA EN LA COLONIA SAN JOSE DE LOS MONTES, EN LA CALLE MONTE KENIA TRAMO: MONTE MALINTZI- MONTE BLANCO</t>
  </si>
  <si>
    <t>CONSTRUCCIÓN DE RED DE AGUA ENTUBADA EN LA CALLE PRESA DEL TIGRE TRAMO: GOBIO A TENCA, COLONIA PRESITAS I (</t>
  </si>
  <si>
    <t>CONSTRUCCIÓN DE RED DE AGUA POTABLE ENTUBADA EN LA CALLE ESTRELLA BOREAL, TRAMO: AV.  UNIVERSIDAD A LUCERO, COLONIA: MIRADOR CAMPESTRE;</t>
  </si>
  <si>
    <t>PAVIMENTACIÓN DE LA CALLE FRAY FELIPE, TRAMO: AV. OLÍMPICA A FRAY GIL EN LA COLONIA AMPLIACIÓN SAN FRANCISCO.</t>
  </si>
  <si>
    <t>CONFORMACIÓN Y REVESTIMIENTO DE TERRACERÍAS EN VIALIDADES NO PAVIMENTADAS DEL MPIO DE LEÓN GTO. (PAQUETE 3)</t>
  </si>
  <si>
    <t>PAVIMENTACIÓN DE LA CALLE VALLE DE SAN PEDRO, TRAMO: VALLE DE SAN MARIANO A VALLE DE SAN PABLO COLONIA VALLE DE SAN PEDRO DE LA JOYA I</t>
  </si>
  <si>
    <t>AGREGADOS LA ROCA, S.A. DE C.V.</t>
  </si>
  <si>
    <t>CONSTRUCCION DE CALLE CON CONCRETO EN EL MUNICIPIO DE LEON, GTO., EN LA LOCALIDAD LEON EN LA COLONIA SINARQUISTAS, EN LA CALLE MANUEL ZERMEÑO TRAMO: BLVD. CALCOPIRITA ¿ AV. CELESTITA</t>
  </si>
  <si>
    <t>CONSTRUCCIÓN DE RED DE AGUA ENTUBADA EN LA CALLE   LIEBRES, DE LA COLONIA GRANJA CERES, TRAMO:  CALLE CONEJO</t>
  </si>
  <si>
    <t>CONSTRUCCIÓN DE RED DE AGUA ENTUBADA EN LA CALLE SIETE LOMAS DE LA COLONIA CAMINO A SAN JUAN I Y ESTANCIA DE LA JOYA, TRAMO: BLVD. ARISTÓTELES A DE LA PEREGRINACIÓN</t>
  </si>
  <si>
    <t>IMPLEMENTACIÓN DE IMAGEN URBANA DE CAMELLÓN PUENTE BLVD. MIGUEL HIDALGO Y BLVD. JOSÉ MARÍA MORELOS, LEÓN, GTO.</t>
  </si>
  <si>
    <t>CAMBIO DE SENTIDO DEL BLVD DELTA ENTRE  ESTACIÓN DELTA Y GAMA</t>
  </si>
  <si>
    <t>CONSTRUCCION DE CALLE CON CONCRETO EN EL MUNICIPIO DE LEON, GTO., EN LA LOCALIDAD LEON EN LA COLONIA PROVIDENCIA, EN LA CALLE CUBILETE TRAMO: FERNANDO DE MAGALLANES-TOPAR LADO NORTE</t>
  </si>
  <si>
    <t>CONFORMACIÓN Y REVESTIMIENTO DE TERRACERÍAS EN VIALIDADES NO PAVIMENTADAS DEL MPIO DE LEÓN GTO. (PAQUETE 2)</t>
  </si>
  <si>
    <t>PROYECTO EJECUTIVO PARA CONSTRUCCIÓN DE SANITARIOS, CONSTRUCCIÓN DE BARDA PERIMETRAL EN LA PRIMARIA HILARIO MEDINA, CON: CTT11DPR3916P</t>
  </si>
  <si>
    <t>REHABILITACIÓN DE VIVIENDAS EN COLONIAS DE LA CIUDAD DE LEÓN, GTO.</t>
  </si>
  <si>
    <t xml:space="preserve">   PAVIMENTACIÓN DE LA CALLE TROADE, TRAMO: BLVD ANTONIO MADRAZO - EPÍSTOLAS, COLONIA VALLE DEL CONSUELO</t>
  </si>
  <si>
    <t>PROYECTO EJECUTIVO PARA CONSTRUCCIÓN DE BARDA PERIMETRAL, REHABILITACIÓN DE 2 MÓDULOS SANITARIOS Y REHABILITACIÓN ELÉCTRICA EN EL PREESCOLAR BERTHA VON GLUMER LEYVA</t>
  </si>
  <si>
    <t>PAVIMENTACIÓN DE LA CALLE PASEO DE LOS TUCANES TRAMO PASEO DE LOS ZENZONTLES A ARAUCARIA COL. SAN ISIDRO DE JEREZ</t>
  </si>
  <si>
    <t>GRUPO CONSTRUCTOR VIGOR SA DE CV</t>
  </si>
  <si>
    <t>CONSTRUCCIÓN DE RED DE AGUA ENTUBADA EN LA CALLE HAWAI, DE LA COLONIA SATÉLITE, TRAMO: BLVD. LAS PALMAS A DE LAS PENÍNSULAS</t>
  </si>
  <si>
    <t>PAVIMENTACIÓN DE LA CALLE MARACUYÁ TRAMO:  EPAZOTE A BLVD. ARISTÓTELES, EN LA COLONIA FRUTAL DE LA HACIENDA II, LEÓN GTO</t>
  </si>
  <si>
    <t>REHABILITACIÓN Y CONSERVACIÓN ESTRUCTURAL DEL PUENTE VEHICULAR EN LA INTERSECCIÓN DEL BULEVAR GONZÁLEZ BOCANEGRA EN SU CRUCE CON ARROYO ALFARO, LEÓN, GTO.</t>
  </si>
  <si>
    <t>CONSTRUCCIÓN DE GAVETAS Y OSARIOS SANTA ANA DEL CONDE, 80 OSARIOS; CONSTRUCCIÓN DE GAVETAS Y OSARIOS NUEVO VALLE DE MORENO, 50 GAVETAS Y 80 OSARIOS</t>
  </si>
  <si>
    <t>SUMINISTRO Y COLOCACIÓN DE CALENTADORES SOLARES EN LAS COMUNIDADES: POMPA, SANTA ROSA PLAN DE AYALA, LOS LÓPEZ, SANTA ANA DEL CONDE, MIGUEL HIDALGO I, BENITO JUÁREZ, SAN CARLOS LA RONCHA, SAN JUAN DE OTATES ENTRE OTRAS</t>
  </si>
  <si>
    <t>HECTOR ARMANDO PEREZ AGUIRRE</t>
  </si>
  <si>
    <t>ADECUACION DE PROYECTO EJECUTIVO HOSPITAL VETERINARIO.</t>
  </si>
  <si>
    <t>CONSTRUCCIÓN DE RED DE AGUA ENTUBADA DE LA CALLE: VALLE DEL GIRASOL, DE LA COLONIA VALLE AZUL, TRAMO: SIGLO XXI A SAUZALITO</t>
  </si>
  <si>
    <t>INTERSECCIÓN OBRA CIVIL BLVD. MORELOS TRAMO: BLVD. HERMENEGILDO BUSTOS Y BLVD. HIDALGO.</t>
  </si>
  <si>
    <t>PAVIMENTACIÓN DE LA CALLE PUERTA DE LLANO TRAMO: BLVD. ARISTÓTELES - A LA PEREGRINACIÓN, EN LA COLONIA CAMINO A SAN JUAN, LEÓN, GTO.</t>
  </si>
  <si>
    <t>PROYECTO EJECUTIVO PARA LA CONSTRUCCIÓN DE LA BARDA PERIMETRAL DE LA ACADEMIA METROPOLITANA DE SEGURIDAD PÚBLICA DE LEÓN, GUANAJUATO.</t>
  </si>
  <si>
    <t>CONSTRUCCIÓN DE RED DE AGUA ENTUBADA EN LA CALLE TIRINTO DE LA COLONIA LOS CASTILLOS, TRAMO: AV. AMAZONAS A CASTILLO DE ABAJO; CONSTRUCCIÓN DE DRENAJE SANITARIO</t>
  </si>
  <si>
    <t>CONSTRUCCIÓN DE DRENAJE SANITARIO EN LA CALLE MONTE DE CRISTO, DE LA COLONIA MONTE DE CRISTO, TRAMO: MONTE DE LA RESURRECCIÓN A SAN EUGENIO</t>
  </si>
  <si>
    <t>PROYECTO EJECUTIVO MODERNIZACIÓN Y REHABILITACIÓN DE LA INFRAESTRUCTURA Y EQUIPAMIENTO DE LA UNIDAD DEPORTIVA ENRIQUE FERNÁNDEZ MARTÍNEZ</t>
  </si>
  <si>
    <t>PLAN MAESTRO PARA LA MODERNIZACIÓN Y REHABILITACIÓN DE LA INFRAESTRUCTURA Y EQUIPAMIENTO DE LA UNIDAD DEPORTIVA ENRIQUE FERNÁNDEZ MARTÍNEZ, EN EL MUNICIPIO DE LEÓN, GTO.</t>
  </si>
  <si>
    <t>MANTENIMIENTO Y BACHEO SUPERFICIAL DE PAVIMENTOS DE LA CIUDAD DE LEÓN, GTO. (PAQUETE 1)</t>
  </si>
  <si>
    <t>PROYECTO DE CONFORMACIÓN DE LA PRIMERA ETAPA DEL BLVD. LA LUZ; TRAMO:  DEL BLVD. VICENTE VALTIERRA A EJE METROPOLITANO, MUNICIPIO DE LEÓN GTO.</t>
  </si>
  <si>
    <t>PROYECTO EJECUTIVO PARA LA CONSTRUCCIÓN Y EQUIPAMIENTO DE LA ESTACIÓN DE TRANSFERENCIA METROPOLITANA EN LA UNIDAD DEPORTIVA J. J. RODRÍGUEZ GAONA</t>
  </si>
  <si>
    <t>PROYECTO EJECUTIVO PARA LA AMPLIACIÓN DE INFRAESTRUCTURA Y EQUIPAMIENTO DEL PARQUE METROPOLITANO, EN EL MUNICIPIO DE LEÓN, GTO. PRIMERA ETAPA.</t>
  </si>
  <si>
    <t>PROYECTO EJECUTIVO PARA LA MODERNIZACIÓN Y REHABILITACIÓN DE LA INFRAESTRUCTURA Y EQUIPAMIENTO DEL ESPACIO PÚBLICO PARQUE CHAPALITA</t>
  </si>
  <si>
    <t>PROYECTO EJECUTIVO DE AMPLIACIÓN, MODERNIZACIÓN Y REHABILITACIÓN DE LA INFRAESTRUCTURA Y EQUIPAMIENTO DEL PARQUE DE LA VIDA, UBICADO EN LA ZONA DE IBARRILLA (PRADERA GUANAJUATENSE</t>
  </si>
  <si>
    <t>PROYECTO EJECUTIVO DE AMPLIACIÓN, MODERNIZACIÓN Y REHABILITACIÓN DE LA INFRAESTRUCTURA Y EQUIPAMIENTO DEL PARQUE DE LA VIDA, UBICADO EN LA ZONA DE IBARRILLA (MÓDULOS DE SANITARIOS, EQUIPAMIENTO URBANO Y SEÑALÉTICA</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</si>
  <si>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</si>
  <si>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t>
  </si>
  <si>
    <t>INGENIERIA Y DESARROLLO SUSTENTABLE ESTUDIOS Y PROYECTOS S A DE C V</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</si>
  <si>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</si>
  <si>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</si>
  <si>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Y MEJORAMIENTO AL ALUMBRADO PÚBLICO DE LA CIUDAD DE LEÓN GTO., PAQUETE 4</t>
  </si>
  <si>
    <t>REHABILITACIÓN Y MEJORAMIENTO AL ALUMBRADO PÚBLICO DE LA CIUDAD DE LEÓN GTO., PAQUETE 3</t>
  </si>
  <si>
    <t>REJA PERIMETRAL EN LINDERO PONIENTE EN LA ACADEMIA METROPOLITANA DE SEGURIDAD PUBLICA EN EL MUNICIPIO DE LEÓN, GTO.</t>
  </si>
  <si>
    <t>PAVIMENTACIÓN DE LA CALLE MALI, TRAMO: BANGLADESH-CAMERUN + 77 MTS. COLONIA ADQUIRIENTES DE IBARRILLA</t>
  </si>
  <si>
    <t>MANTENIMIENTO DE SISTEMA DE SEGURIDAD PARA VIDEOVIGILANCIA INCLUYE: DVRS DE 16 CANALES EXPANDIBLES A 24 CANALES, DISCOS DUROS DE 8 TB, CAMARAS DE 5 MP 4K PARA EXTERIOR, CAMARAS DE 8 MP 4K PARA EXTERIOR 80 MTS DE VISION, NO BREAK DE 2.4 KVA</t>
  </si>
  <si>
    <t>ADAPTACION DE MALLA ELECTRICA DE 6 HILOS A LO LARGO DEL PERIMETRO DE 340 METROS CON POSTES ENTRE 3 Y 4 METROS DE SEPARACION Y KID CON ENERGIZADOR, BATERIAS DE RESPALDO, SIRENA, CONTROL REMOTO, PARA DESACTIVACION</t>
  </si>
  <si>
    <t>Instalación de aires acondicionados para el municipio de León, Guanajuato</t>
  </si>
  <si>
    <t>MANTENIMIENTO A DOS MANOS DE PINTURA VINIL ACRILICA MARCA VINIMEX EN PROTECCION Y PASAMANOS DE BALCONES DE FACHADA</t>
  </si>
  <si>
    <t>MANTENIMIENTO EN PUERTAS , BARANDALES Y ANTE PECHOS DE BALCONES DE FACHADA PRINCIPAL CONTA DE REMOCION TOTAL EN PUERTAS, RESANE Y LIJADO, CON MATERIALES DE POLIURETANO</t>
  </si>
  <si>
    <t>MANTENIMIENTO DE DOS BAÑOS (MUJERES Y HOMBRES) QUE INCLUYE: CAMBIO DE 3 TAZAS, 2 MIGITORIO SECOS HELVEX, 2 MAMPARAS DE ALUMINIO CON MARMOL PULIDO, CAMBIO DE PLAFON, 4 LAMPARAS, 2 OVALINES, 2 MEZCLADORAS, 2 DISPENSADORES DE JABON</t>
  </si>
  <si>
    <t>MANTENIMIENTO DE ARCHIVOS, PINTURA, MUEBLES DE RECEPCION, LUMINARIAS, TARJA Y COCINETA, DESMANTELAMIENTO DE REPISAS Y MUEBLES DE TABLAROCA, MURO DIVISORIO DE DUROCK REPELLADO CON BASECOAT, MANTENIMIENTO DE PINTARRON DE CRISTAL</t>
  </si>
  <si>
    <t>INMUEBLE MARCADO CON EL NUMERO 204 DEL EDIFICIO NUMERO 202 DE LA AVENIDA FRANCISCO I MADERO ESQ EMILIANO ZAPARA NUM. 101 COL CENTRO PARA USARLO COMO ARCHIVO DE LA DIRECCION DE ASUNTOS JURIDICOS</t>
  </si>
  <si>
    <t>GONZALEZ URTAZA LAURA ELENA</t>
  </si>
  <si>
    <t>SERVICIOS DE MANTENIMIENTO Y REPARACIÓN DE LA ESTACIÓN HIDROMÉTRICA AUTOMÁTICA EHA ¿Río Turbio 1¿</t>
  </si>
  <si>
    <t>HIDROMET SA DE CV</t>
  </si>
  <si>
    <t>MANTENIMIENTO DE PINTURA ESMALTE ALQUIDALICO EN ESTRUCTURAS METALICAS DE INTERIOR Y EXTERIOR DE LOS PARADEROS CERVANTES, VISTA HERMOSA, ESPIRITU SANTO Y SANTANDER PREVIA PREPARACION DE LA SUPERFICIE, LIMPIEZA.</t>
  </si>
  <si>
    <t>USO Y GOCE DE 8 MINIBODEGAS EN BLVD. RODOLFO PADILLA NUM. 2956 COL. RUBI DEL BAJIO PARA USO DE BODEGAS DE RESGUARDO</t>
  </si>
  <si>
    <t>Instalación de Red de Nodos, para las oficinas de la Contraloría Municipal</t>
  </si>
  <si>
    <t>MANTENIMIENTO DE CANELONES DE ALUMINIO EN DOMO DE PATIO CENTRAL</t>
  </si>
  <si>
    <t>ADAPTACION DE VENTANAS CORREDIZAS, PUERTAS DE MADERA, PUERTAS DE CRYSTAL, FIRME DE CONCRETO, PISO CERAMICO, TAZA SANITARIA Y LAVAMANOS.</t>
  </si>
  <si>
    <t>DEMOLICION DE MUROS DE TABLAROCA, RETIRO DE PUERTAS DE MADERA SUMINISTRO Y COLOCACION DE TABLAROCA A DOS CARAS, SUMINISTRO Y COLOCACION DE PUERTAS Y FIJOS DE ALUMINIO, SUMINISTRO Y APLICACION DE PINTURA VINILICA.</t>
  </si>
  <si>
    <t>SERVICIOS DE CONTROL DE PLAGAS PARA LAS DEPENDENCIAS DEL MUNICIPIO DE LEÓN, GUANAJUATO</t>
  </si>
  <si>
    <t>SERVICIO DE SUMINISTRO E INSTALACION DE COCINETA A BASE DE TABLAROCA FORRADA CON MELAMINA, SUMINISTRO Y APLICACION DE PINTURA A DOS MANOS, ADAPTACION DE BAÑO EN ZONA DE CASETA DE VIGILANCIA, REUBICACION DE INSTALACION ELECTRICA</t>
  </si>
  <si>
    <t>SERVICIO DE MANTENIMIENTO DE ACOLCHADO DE 3,5 Y 10 CM DE ESPESOR EN PISO, MUROS Y REJAS DE CELDAS A BASE DE RELLENOS DE PLACAS COMPUESTAS DE POLIPROPILENO Y POLIURETANOS CON TRATAMIENTO DE RETARDANTE AL FUEGO, ANTIFLAMA, FUNDAS DE VINILA</t>
  </si>
  <si>
    <t>DESMONTAJE DE BARRAS DE TABLAROCA E INSTALACION DE BARRAS DE ACERO INOXIDABLE, FABRICACION E OINSTALACION DE REPISAS DE ACERO INOXIDABLE CON CAJON PARA RECUBRIMIENTO DE TUBOS, ELABORACION Y COLOCACION DE COCINA INTEGRAL CON MATERIAL DE MELA</t>
  </si>
  <si>
    <t>SERVICIOS DE INSTALACIÓN DE 5 AIRES ACONDICIONADOS PARA LA DIRECCIÓN DE TECNOLOGÍAS DE LA INFORMACIÓN EN PALACIO MUNICIPAL DEL MUNICIPIO DE LEÓN, GUANAJUATO</t>
  </si>
  <si>
    <t>Renovación de Póliza de HPE 2022</t>
  </si>
  <si>
    <t>Servicio de Call Center, para atención Ciudadana de la Administración Pública Municipal, de domingo a domingo mediante recepción de llamadas telefónicas, atención del Chat en línea mediante el sistema de atención ciudadana, así como la apli</t>
  </si>
  <si>
    <t>Partida 2 Servicios de Limpieza para diferentes Dependencias al Exterior de Palacio Municipal, DGRMySG-LPL-014/2022</t>
  </si>
  <si>
    <t>Partida 1 Servicios de Limpieza para varias Dependencias al Interior de Palacio Municipal, DGRmySG-LPL-014/2022</t>
  </si>
  <si>
    <t>Partida 1, Servicios de Vigilancia para varias Dependencias del Municipio de León, DGRMySG/LPL-015/2022</t>
  </si>
  <si>
    <t>Partida 2, Servicios de Vigilancia Privada en Centrales de Transferencia y Microestaciones de la Dirección General de Movilidad, DGMySG-LPL-015/2022</t>
  </si>
  <si>
    <t>Partida 3, Servicios de Limpieza en Oficinas y Comandancias de las Direcciones de Policía Municipal y Policía Vial, DGRMySG-LPL-014/2022</t>
  </si>
  <si>
    <t>Partida 5, Servicios de Limpieza en Centros Comunitarios y Plazas de la Ciudadanía, DGRMySG-LPL-014/2022</t>
  </si>
  <si>
    <t>Partida 4, Servicios de Limpieza en Centrales y Microestaciones de Transferencia SIT, DGRMySG-LPL-014/2022</t>
  </si>
  <si>
    <t>Partida 6, Servicios de Limpieza en Bibliotecas Públicas Municipales, DGRMySG-LPL-014/2022</t>
  </si>
  <si>
    <t>INSTALACIÓN DEL CIRCUITO CERRADO DE TELEVISIÓN EN LAS ESTACIONES DE TRANSFERENCIA DE DELTA Y SAN JUAN BOSCO, EN SU PARTIDA II ESTACIÓN SAN JUAN BOSCO</t>
  </si>
  <si>
    <t>JIMENEZ ROMERO JUAN FRANCISCO JAVIER</t>
  </si>
  <si>
    <t>INSTALACIÓN DEL CIRCUITO CERRADO DE TELEVISIÓN EN LAS ESTACIONES DE TRANSFERENCIA DE DELTA Y SAN JUAN BOSCO, EN SU PARTIDA I ESTACIÓN DELTA</t>
  </si>
  <si>
    <t>GRUPO 27 DOCE SA DE CV</t>
  </si>
  <si>
    <t>MANTENIMIENTO DE TUBERÍA, SISTEMA Y DE 2 BOMBAS HIDRONEUMÁTICAS DE C4</t>
  </si>
  <si>
    <t>GUERRERO REA JORGE</t>
  </si>
  <si>
    <t>SERVICIO DE MANTENIMIENTO DEL HELICÓPTERO, ESPECÍFICAMENTE EN LOS SERVICIOS APLICADOS POR TIEMPO CALENDARIO AL MOTOR, DUARANTE EL PERIODO AGOSTO- DICIEMBRE 2022</t>
  </si>
  <si>
    <t>SERVICIO DE MANTENIMIENTO A LA INFRAESTRUCTURA DE FIBRA ÓPTICA DE LA SSPPC DEL MUNICIPIO DE LEÓN, GUANAJUATO</t>
  </si>
  <si>
    <t>SERVICIO DE CALL CENTER PARA LA ATENCIÓN A LA CIUDADANÍA DE LA ADMINISTRACIÓN PÚBLICA MUNICIPAL DE LUNES A DOMINGO.</t>
  </si>
  <si>
    <t>MUÑOZ C Y ASOCIADOS SA DE CV</t>
  </si>
  <si>
    <t>Mantenimiento de policarbonato, reposición de vidrio de 6mm hasta una altura de 16 mts., reposición de vidrio de 6 mm hasta una altura de 2.5 mts., reposición de vidrio tintex verde de 6mm similar al existente oficinas de Gobernanza</t>
  </si>
  <si>
    <t>GRUPO INTEGRAL DE INGENIERIA CIVIL SA DE CV</t>
  </si>
  <si>
    <t>SERVICIOS APLICADOS POR HORA DE VUELO Y TIEMPO DE CALENDARIO AL FUSELAJE AGOSTO- DICIEMBRE 2022</t>
  </si>
  <si>
    <t>SERVICIO TECNICO AEREO DE MEXICO SA DE CV</t>
  </si>
  <si>
    <t>SERVICIO EN MANTENIMIENTO DE DESGASTES DE COMPONENTES INTERNOS DEL AUTOTANQUE DEL HELICÓPTERO PROPIEDAD MUNICIPAL</t>
  </si>
  <si>
    <t>TECNICA ESPECIALIZADA G&amp;C SA DE CV</t>
  </si>
  <si>
    <t>SERVICIO DE PÓLIZA DE MANTENIMIENTO Y OPERACIÓN A 71 NODOS DE CONECTIVIDAD PARA LA DIRECCION GENERAL DE INNOVACIÓN DEL MUNICIPIO DE LEÓN GTO</t>
  </si>
  <si>
    <t>Servicio de Fotocopiado, Enmicado y Engargolado, en el Centro de Copiado ubicado en el Traspatio del Palacio Municipal</t>
  </si>
  <si>
    <t>Actualización del Cajero Automático que forma parte del Sistema de Control Vehicular del Estacionamiento Fundadores IDPARK</t>
  </si>
  <si>
    <t>BARTEK SA DE CV</t>
  </si>
  <si>
    <t>Adecuación de espacios para Kioskos, para trámites electrónicos en las Delegaciones, Cerro Gordo, Coecillo, Cerrito de Jerez, Las Joyas, San Miguel, San Juan Bosco y Del Carmen,</t>
  </si>
  <si>
    <t>SE-981022</t>
  </si>
  <si>
    <t>SE-982022</t>
  </si>
  <si>
    <t>SE-983022</t>
  </si>
  <si>
    <t>SE-947022</t>
  </si>
  <si>
    <t>SE-979022</t>
  </si>
  <si>
    <t>SE-967022</t>
  </si>
  <si>
    <t>CONV-081022</t>
  </si>
  <si>
    <t>SE-948022</t>
  </si>
  <si>
    <t>SE-917022</t>
  </si>
  <si>
    <t>SE-941022</t>
  </si>
  <si>
    <t>SE-942022</t>
  </si>
  <si>
    <t>SE-100022</t>
  </si>
  <si>
    <t>CONV-080022</t>
  </si>
  <si>
    <t>SE-993022</t>
  </si>
  <si>
    <t>SE-940022</t>
  </si>
  <si>
    <t>SE-919022</t>
  </si>
  <si>
    <t>SE-939022</t>
  </si>
  <si>
    <t>SE-999022</t>
  </si>
  <si>
    <t>SE-992022</t>
  </si>
  <si>
    <t>CONV-079022</t>
  </si>
  <si>
    <t>CONV-076022</t>
  </si>
  <si>
    <t>CONV-078022</t>
  </si>
  <si>
    <t>CONV-077022</t>
  </si>
  <si>
    <t>SE-937022</t>
  </si>
  <si>
    <t>SE-936022</t>
  </si>
  <si>
    <t>SE-935022</t>
  </si>
  <si>
    <t>SE-929022</t>
  </si>
  <si>
    <t>SE-928022</t>
  </si>
  <si>
    <t>HP-022022</t>
  </si>
  <si>
    <t>HP-020022</t>
  </si>
  <si>
    <t>HP-021022</t>
  </si>
  <si>
    <t>SE-920022</t>
  </si>
  <si>
    <t>SE-918022</t>
  </si>
  <si>
    <t>CONV-075022</t>
  </si>
  <si>
    <t>SE-916022</t>
  </si>
  <si>
    <t>SE-911022</t>
  </si>
  <si>
    <t>SE-914022</t>
  </si>
  <si>
    <t>SE-915022</t>
  </si>
  <si>
    <t>SE-913022</t>
  </si>
  <si>
    <t>SE-912022</t>
  </si>
  <si>
    <t>CONV-074022</t>
  </si>
  <si>
    <t>SE-906022</t>
  </si>
  <si>
    <t>SE-905022</t>
  </si>
  <si>
    <t>SE-904022</t>
  </si>
  <si>
    <t>SE-902022</t>
  </si>
  <si>
    <t>SE-845022</t>
  </si>
  <si>
    <t>SE-909022</t>
  </si>
  <si>
    <t>SE-897022</t>
  </si>
  <si>
    <t>CONV-072022</t>
  </si>
  <si>
    <t>CONV-073022</t>
  </si>
  <si>
    <t>SE-898022</t>
  </si>
  <si>
    <t>HP-019022</t>
  </si>
  <si>
    <t>SE-896022</t>
  </si>
  <si>
    <t>SE-890022</t>
  </si>
  <si>
    <t>SE-891022</t>
  </si>
  <si>
    <t>SE-889022</t>
  </si>
  <si>
    <t>SE-886022</t>
  </si>
  <si>
    <t>SE-882022</t>
  </si>
  <si>
    <t>CONV-071022</t>
  </si>
  <si>
    <t>CONV-070022</t>
  </si>
  <si>
    <t>SE-884022</t>
  </si>
  <si>
    <t>SE-883022</t>
  </si>
  <si>
    <t>SE-875022</t>
  </si>
  <si>
    <t>SE-872022</t>
  </si>
  <si>
    <t>SE-868022</t>
  </si>
  <si>
    <t>CONV-069022</t>
  </si>
  <si>
    <t>SE-869022</t>
  </si>
  <si>
    <t>SE-863022</t>
  </si>
  <si>
    <t>SE-867022</t>
  </si>
  <si>
    <t>SE-871022</t>
  </si>
  <si>
    <t>SE-844022</t>
  </si>
  <si>
    <t>SE-847022</t>
  </si>
  <si>
    <t>SE-846022</t>
  </si>
  <si>
    <t>SE-841022</t>
  </si>
  <si>
    <t>SE-840022</t>
  </si>
  <si>
    <t>SE-839022</t>
  </si>
  <si>
    <t>SE-820022</t>
  </si>
  <si>
    <t>SE-819022</t>
  </si>
  <si>
    <t>SE-818022</t>
  </si>
  <si>
    <t>SE-817022</t>
  </si>
  <si>
    <t>SE-873022</t>
  </si>
  <si>
    <t>SE-842022</t>
  </si>
  <si>
    <t>SE-814022</t>
  </si>
  <si>
    <t>CONV-068022</t>
  </si>
  <si>
    <t>CONV-066022</t>
  </si>
  <si>
    <t>CONV-067022</t>
  </si>
  <si>
    <t>SE-813022</t>
  </si>
  <si>
    <t>SE-866022</t>
  </si>
  <si>
    <t>SE-811022</t>
  </si>
  <si>
    <t>SE-810022</t>
  </si>
  <si>
    <t>SE-808022</t>
  </si>
  <si>
    <t>CONV-064022</t>
  </si>
  <si>
    <t>SE-809022</t>
  </si>
  <si>
    <t>SE-812022</t>
  </si>
  <si>
    <t>SE-807022</t>
  </si>
  <si>
    <t>SE-806022</t>
  </si>
  <si>
    <t>SE-805022</t>
  </si>
  <si>
    <t>SE-804022</t>
  </si>
  <si>
    <t>SE-792022</t>
  </si>
  <si>
    <t>CONV-065022</t>
  </si>
  <si>
    <t>SE-791022</t>
  </si>
  <si>
    <t>SE-778022</t>
  </si>
  <si>
    <t>SE-779022</t>
  </si>
  <si>
    <t>SE-773022</t>
  </si>
  <si>
    <t>SE-780022</t>
  </si>
  <si>
    <t>CONV-063022</t>
  </si>
  <si>
    <t>SE-769022</t>
  </si>
  <si>
    <t>SE-770022</t>
  </si>
  <si>
    <t>SE-776022</t>
  </si>
  <si>
    <t>SE-772022</t>
  </si>
  <si>
    <t>SE-771022</t>
  </si>
  <si>
    <t>SE-768022</t>
  </si>
  <si>
    <t>SE-849022</t>
  </si>
  <si>
    <t>SE-815022</t>
  </si>
  <si>
    <t>SE- 106022</t>
  </si>
  <si>
    <t>SE- 177021</t>
  </si>
  <si>
    <t>SE- 178021</t>
  </si>
  <si>
    <t>SE- 248021</t>
  </si>
  <si>
    <t>SE- 650021</t>
  </si>
  <si>
    <t>AD-509022</t>
  </si>
  <si>
    <t>AD-508022</t>
  </si>
  <si>
    <t>AD-505022</t>
  </si>
  <si>
    <t>AD-504022</t>
  </si>
  <si>
    <t>AE-496022</t>
  </si>
  <si>
    <t>AF-022022</t>
  </si>
  <si>
    <t>AD-466022</t>
  </si>
  <si>
    <t>GE-452022</t>
  </si>
  <si>
    <t>AH-476022</t>
  </si>
  <si>
    <t>RICD-501022</t>
  </si>
  <si>
    <t>AE-500022</t>
  </si>
  <si>
    <t>AE-499022</t>
  </si>
  <si>
    <t>AE-498022</t>
  </si>
  <si>
    <t>AE-497022</t>
  </si>
  <si>
    <t>AH-494022</t>
  </si>
  <si>
    <t>AD-493022</t>
  </si>
  <si>
    <t>AH-492022</t>
  </si>
  <si>
    <t>ADSUP-441022</t>
  </si>
  <si>
    <t>AH-474022</t>
  </si>
  <si>
    <t>RICD-491022</t>
  </si>
  <si>
    <t>RICD-490022</t>
  </si>
  <si>
    <t>RICD-489022</t>
  </si>
  <si>
    <t>GD-488022</t>
  </si>
  <si>
    <t>GD-487022</t>
  </si>
  <si>
    <t>GD-486022</t>
  </si>
  <si>
    <t>ADSUP1-408022</t>
  </si>
  <si>
    <t>AESUP1-334022</t>
  </si>
  <si>
    <t>AESUP1-331022</t>
  </si>
  <si>
    <t>AESUP1-319022</t>
  </si>
  <si>
    <t>ADSUP1-187022</t>
  </si>
  <si>
    <t>ADSUP1-185022</t>
  </si>
  <si>
    <t>ADSUP-470022</t>
  </si>
  <si>
    <t>ADSUP-469022</t>
  </si>
  <si>
    <t>ADSUP-461022</t>
  </si>
  <si>
    <t>AESUP-459022</t>
  </si>
  <si>
    <t>ADSUP-453022</t>
  </si>
  <si>
    <t>AESUP-452022</t>
  </si>
  <si>
    <t>ADSUP-446022</t>
  </si>
  <si>
    <t>ADSUP-435022</t>
  </si>
  <si>
    <t>ADSUP-427022</t>
  </si>
  <si>
    <t>ADSUP-432022</t>
  </si>
  <si>
    <t>AESUP-420022</t>
  </si>
  <si>
    <t>AESUP-416022</t>
  </si>
  <si>
    <t>AESUP-378022</t>
  </si>
  <si>
    <t>GE-484022</t>
  </si>
  <si>
    <t>GE-483022</t>
  </si>
  <si>
    <t>GE-482022</t>
  </si>
  <si>
    <t>AE-479022</t>
  </si>
  <si>
    <t>AH-475022</t>
  </si>
  <si>
    <t>AH-468022</t>
  </si>
  <si>
    <t>AD-465022</t>
  </si>
  <si>
    <t>AH-464022</t>
  </si>
  <si>
    <t>AE-459022</t>
  </si>
  <si>
    <t>AD2-163022</t>
  </si>
  <si>
    <t>GE-485022</t>
  </si>
  <si>
    <t>RICDSUP-451022</t>
  </si>
  <si>
    <t>RICDSUP-423022</t>
  </si>
  <si>
    <t>RICDSUP-448022</t>
  </si>
  <si>
    <t>RICDSUP-444022</t>
  </si>
  <si>
    <t>GD-469022</t>
  </si>
  <si>
    <t>GE-473022</t>
  </si>
  <si>
    <t>GE-480022</t>
  </si>
  <si>
    <t>GE-481022</t>
  </si>
  <si>
    <t>GD-460022</t>
  </si>
  <si>
    <t>AH-457022</t>
  </si>
  <si>
    <t>AH-455022</t>
  </si>
  <si>
    <t>AE-478022</t>
  </si>
  <si>
    <t>AE-477022</t>
  </si>
  <si>
    <t>AE-472022</t>
  </si>
  <si>
    <t>AD-471022</t>
  </si>
  <si>
    <t>AE-467022</t>
  </si>
  <si>
    <t>AH-458022</t>
  </si>
  <si>
    <t>AH-456022</t>
  </si>
  <si>
    <t>AD-462022</t>
  </si>
  <si>
    <t>AD1-187022</t>
  </si>
  <si>
    <t>AD1-185022</t>
  </si>
  <si>
    <t>AD-463022</t>
  </si>
  <si>
    <t>RICD-470022</t>
  </si>
  <si>
    <t>GD-461022</t>
  </si>
  <si>
    <t>RICD-454022</t>
  </si>
  <si>
    <t>AESUP1-272022</t>
  </si>
  <si>
    <t>ADSUP-434022</t>
  </si>
  <si>
    <t>ADSUP1-323022</t>
  </si>
  <si>
    <t>ADSUP-447022</t>
  </si>
  <si>
    <t>ADSUP-443022</t>
  </si>
  <si>
    <t>ADSUP-433022</t>
  </si>
  <si>
    <t>ADSUP-431022</t>
  </si>
  <si>
    <t>ADSUP-429022</t>
  </si>
  <si>
    <t>ADSUP-426022</t>
  </si>
  <si>
    <t>AESUP-417022</t>
  </si>
  <si>
    <t>ADSUP-415022</t>
  </si>
  <si>
    <t>ADSUP-445022</t>
  </si>
  <si>
    <t>ADSUP-442022</t>
  </si>
  <si>
    <t>AD1-106022</t>
  </si>
  <si>
    <t>AD1-083022</t>
  </si>
  <si>
    <t>AD1-528022</t>
  </si>
  <si>
    <t>GD-427022</t>
  </si>
  <si>
    <t>GD-447022</t>
  </si>
  <si>
    <t>RICD-451022</t>
  </si>
  <si>
    <t>AESUP-422022</t>
  </si>
  <si>
    <t>AESUP-412022</t>
  </si>
  <si>
    <t>AESUP-382022</t>
  </si>
  <si>
    <t>AD-450022</t>
  </si>
  <si>
    <t>AD-453022</t>
  </si>
  <si>
    <t>GD-435022</t>
  </si>
  <si>
    <t>GD-434022</t>
  </si>
  <si>
    <t>GD-432022</t>
  </si>
  <si>
    <t>GD-425022</t>
  </si>
  <si>
    <t>AD1-408022</t>
  </si>
  <si>
    <t>AD1-323022</t>
  </si>
  <si>
    <t>AD1-214022</t>
  </si>
  <si>
    <t>RICD-444022</t>
  </si>
  <si>
    <t>RICD-443022</t>
  </si>
  <si>
    <t>RIIED-441022</t>
  </si>
  <si>
    <t>RICE1-319022</t>
  </si>
  <si>
    <t>RICD-449022</t>
  </si>
  <si>
    <t>RICD-448022</t>
  </si>
  <si>
    <t>RIIED-442022</t>
  </si>
  <si>
    <t>RIIED-438022</t>
  </si>
  <si>
    <t>RICDSUP-424022</t>
  </si>
  <si>
    <t>RICESUP1-345022</t>
  </si>
  <si>
    <t>RICESUP1-341022</t>
  </si>
  <si>
    <t>RICESUP1-333022</t>
  </si>
  <si>
    <t>RICESUP1-321022</t>
  </si>
  <si>
    <t>RICESUP1-211022</t>
  </si>
  <si>
    <t>GD-426022</t>
  </si>
  <si>
    <t>GD-428022</t>
  </si>
  <si>
    <t>GD-433022</t>
  </si>
  <si>
    <t>RIIEE1-331022</t>
  </si>
  <si>
    <t>RIIED-445022</t>
  </si>
  <si>
    <t>RIIED-446022</t>
  </si>
  <si>
    <t>GD-431022</t>
  </si>
  <si>
    <t>AD-439022</t>
  </si>
  <si>
    <t>AESUP-383022</t>
  </si>
  <si>
    <t>AD-440022</t>
  </si>
  <si>
    <t>GD-430022</t>
  </si>
  <si>
    <t>GD-429022</t>
  </si>
  <si>
    <t>RIIEE1-353022</t>
  </si>
  <si>
    <t>RIIED-437022</t>
  </si>
  <si>
    <t>AH-419022</t>
  </si>
  <si>
    <t>RICD-424022</t>
  </si>
  <si>
    <t>RICD-423022</t>
  </si>
  <si>
    <t>AD2-125022</t>
  </si>
  <si>
    <t>AESUP-387022</t>
  </si>
  <si>
    <t>AESUP-386022</t>
  </si>
  <si>
    <t>RICE1-334022</t>
  </si>
  <si>
    <t>RICE1-330022</t>
  </si>
  <si>
    <t>AE-421022</t>
  </si>
  <si>
    <t>AE-420022</t>
  </si>
  <si>
    <t>AE-416022</t>
  </si>
  <si>
    <t>AD1-157022</t>
  </si>
  <si>
    <t>AE-422022</t>
  </si>
  <si>
    <t>AH-418022</t>
  </si>
  <si>
    <t>RIIED-415022</t>
  </si>
  <si>
    <t>RICE1-345022</t>
  </si>
  <si>
    <t>ADSUP1-048130</t>
  </si>
  <si>
    <t>RICE1-341022</t>
  </si>
  <si>
    <t>RICE1-321022</t>
  </si>
  <si>
    <t>RICE1-333022</t>
  </si>
  <si>
    <t>RICDSUP-381022</t>
  </si>
  <si>
    <t>RICDSUP-409022</t>
  </si>
  <si>
    <t>RICE1-342022</t>
  </si>
  <si>
    <t>RIIEE1-372022</t>
  </si>
  <si>
    <t>RICE1-211022</t>
  </si>
  <si>
    <t>ADSUP1-256022</t>
  </si>
  <si>
    <t>ADSUP-414022</t>
  </si>
  <si>
    <t>AE1-272022</t>
  </si>
  <si>
    <t>ADSUP-385022</t>
  </si>
  <si>
    <t>AD1-123022</t>
  </si>
  <si>
    <t>RICESUP1-342022</t>
  </si>
  <si>
    <t>AE-417022</t>
  </si>
  <si>
    <t>AD1-256022</t>
  </si>
  <si>
    <t>ADSUP1-123022</t>
  </si>
  <si>
    <t>RICDSUP-388022</t>
  </si>
  <si>
    <t>ADSUP-408022</t>
  </si>
  <si>
    <t>AESUP-406022</t>
  </si>
  <si>
    <t>AESUP-379022</t>
  </si>
  <si>
    <t>AESUP-377022</t>
  </si>
  <si>
    <t>AD-414022</t>
  </si>
  <si>
    <t>RICDSUP-367022</t>
  </si>
  <si>
    <t>AH-413022</t>
  </si>
  <si>
    <t>RICDSUP-384022</t>
  </si>
  <si>
    <t>ADSUP-396022</t>
  </si>
  <si>
    <t>ADSUP-369022</t>
  </si>
  <si>
    <t>ADSUP-370022</t>
  </si>
  <si>
    <t>AH-410022</t>
  </si>
  <si>
    <t>RICDSUP-380022</t>
  </si>
  <si>
    <t>RICDSUP-376022</t>
  </si>
  <si>
    <t>ADSUP-372022</t>
  </si>
  <si>
    <t>AESUP-347022</t>
  </si>
  <si>
    <t>AESUP-346022</t>
  </si>
  <si>
    <t>AH-399022</t>
  </si>
  <si>
    <t>AH-398022</t>
  </si>
  <si>
    <t>AE-412022</t>
  </si>
  <si>
    <t>RIIED-411022</t>
  </si>
  <si>
    <t>AH1-531022</t>
  </si>
  <si>
    <t>RICD-409022</t>
  </si>
  <si>
    <t>AD-408022</t>
  </si>
  <si>
    <t>AH-407022</t>
  </si>
  <si>
    <t>AE-406022</t>
  </si>
  <si>
    <t>AH-405022</t>
  </si>
  <si>
    <t>AH-404022</t>
  </si>
  <si>
    <t>AH-403022</t>
  </si>
  <si>
    <t>AH-402022</t>
  </si>
  <si>
    <t>AH-401022</t>
  </si>
  <si>
    <t>AH-400022</t>
  </si>
  <si>
    <t>AH-391022</t>
  </si>
  <si>
    <t>AH-390022</t>
  </si>
  <si>
    <t>AE-378022</t>
  </si>
  <si>
    <t>ADSUP-375022</t>
  </si>
  <si>
    <t>AD-374022</t>
  </si>
  <si>
    <t>RICDSUP-371022</t>
  </si>
  <si>
    <t>ADSUP-366022</t>
  </si>
  <si>
    <t>AD-338022</t>
  </si>
  <si>
    <t>ADSUP1-237022</t>
  </si>
  <si>
    <t>AESUP-389022</t>
  </si>
  <si>
    <t>AESUP-352022</t>
  </si>
  <si>
    <t>AD-396022</t>
  </si>
  <si>
    <t>SE-965022</t>
  </si>
  <si>
    <t>SE-966022</t>
  </si>
  <si>
    <t>SE-990022</t>
  </si>
  <si>
    <t>SE-930022</t>
  </si>
  <si>
    <t>SE-931022</t>
  </si>
  <si>
    <t>SE-932022</t>
  </si>
  <si>
    <t>SE-910022</t>
  </si>
  <si>
    <t>A-036022</t>
  </si>
  <si>
    <t>SE-921022</t>
  </si>
  <si>
    <t>SE-892022</t>
  </si>
  <si>
    <t>A-035022</t>
  </si>
  <si>
    <t>SE-991022</t>
  </si>
  <si>
    <t>SE-893022</t>
  </si>
  <si>
    <t>SE-885022</t>
  </si>
  <si>
    <t>SE-876022</t>
  </si>
  <si>
    <t>SE-877022</t>
  </si>
  <si>
    <t>SE-894022</t>
  </si>
  <si>
    <t>SE-895022</t>
  </si>
  <si>
    <t>SE-878022</t>
  </si>
  <si>
    <t>SE-774022</t>
  </si>
  <si>
    <t>SE-900022</t>
  </si>
  <si>
    <t>SE-843022</t>
  </si>
  <si>
    <t>SE-923022</t>
  </si>
  <si>
    <t>SE-922022</t>
  </si>
  <si>
    <t>SE-934022</t>
  </si>
  <si>
    <t>SE-927022</t>
  </si>
  <si>
    <t>SE-925022</t>
  </si>
  <si>
    <t>SE-926022</t>
  </si>
  <si>
    <t>SE-924022</t>
  </si>
  <si>
    <t>SE-933022</t>
  </si>
  <si>
    <t>SE-899022</t>
  </si>
  <si>
    <t>SE-901022</t>
  </si>
  <si>
    <t>SE-870022</t>
  </si>
  <si>
    <t>SE-908022</t>
  </si>
  <si>
    <t>SE-887022</t>
  </si>
  <si>
    <t>SE-903022</t>
  </si>
  <si>
    <t>SE-803022</t>
  </si>
  <si>
    <t>SE-907022</t>
  </si>
  <si>
    <t>SE-848022</t>
  </si>
  <si>
    <t>SE-777022</t>
  </si>
  <si>
    <t>SE-775022</t>
  </si>
  <si>
    <t>SE-938022</t>
  </si>
  <si>
    <t>SE-816022</t>
  </si>
  <si>
    <t>Gasto</t>
  </si>
  <si>
    <t>Comprobación</t>
  </si>
  <si>
    <t>mod</t>
  </si>
  <si>
    <t>Acumu</t>
  </si>
  <si>
    <t>RUOP</t>
  </si>
  <si>
    <t>REPORTE INTEGRAL DEL 1 DE ENERO AL 31 DE DICIEMBRE DEL 2022</t>
  </si>
  <si>
    <t>SERVICIOS DE CONSULTORIA PARA LA EJECUCION DE LA EVALUACION DE CONSISTENCIA Y RESULTADOS DEL PROGRAMA INFRAESTRUCTURA SOCIAL 2021</t>
  </si>
  <si>
    <t>CONVENIO ESPECIFICO DE COLABORACION QUE CELEBRAN POR UNA PARTE LA UNIVERSIDAD DE GUANAJUATO Y POR OTRA EL MUNICIPIO DE LEON</t>
  </si>
  <si>
    <t>SERVICIO INTEGRAL DE INSTALCION Y DESINTALACION DE MOBILIARIO  EQUIPO , ALIMENTOS, BEBIDAS, AUDIO PROYECCION Y ACONDIONAMIENTO DE LOS ESPACIOS REQUERIDOS PARA EL DESARROLLO DE LOS EVENTOS  DEL SEGUNDO SEMESTRE 2022</t>
  </si>
  <si>
    <t>REHABILITACIÓN DE DRENAJE PLUVIAL EN LA COL. JARDINES DEL MORAL, TRAMO: CALLE PICACHO A CALLE NUBE SECCIÓN 1, MUNICIPIO DE LEÓN, GTO., REHABILITACIÓN DE DRENAJE PLUVIAL EN LA COL. JARDINES DEL MORAL, TRAMO: CALLE NUBE A BLVD. PASEO DEL MORA</t>
  </si>
  <si>
    <t>CONTRATO DE PRESTACION DE SERVICIO DE VALUACION DE 302 EXPEDIENTES CON VALOR HISTORICO CON PROFESIONALES AVALUOS SA DE CV Y EL MUNICIPIO DE LEON</t>
  </si>
  <si>
    <t>Preparar y abastecer platillos de alimentos para el personal operativo de Policía Vial.</t>
  </si>
  <si>
    <t>EL PRESTADOR SE OBLIGA CON EL MUNICIPIO, A BRINAR LOS SERVICOS PROFESIONALES, CIENTÍFICOS Y TÉCNICOS REQUERIDOS DENTRO DEL EXPEDIENTE NÚMERO R.P. 21/SALA ESPECIALIZADA/2020</t>
  </si>
  <si>
    <t>EL PRESTADOR se obliga con EL MUNICIPIO, a brindar los servicios profesionales, científicos y técnicos requeridos dentro del expediente número 788/Sala Especializada/2022.</t>
  </si>
  <si>
    <t>EL PRESTADOR se obliga con EL MUNICIPIO, a brindar los servicios profesionales, científicos y técnicos requeridos dentro del expediente número 748/Sala Especializada/2022.</t>
  </si>
  <si>
    <t>EL PRESTADOR se obliga con EL MUNICIPIO, a brindar los servicios profesionales, científicos y técnicos requeridos dentro del expediente número 741/4ª.Sala Especializada/2022.</t>
  </si>
  <si>
    <t>EL PRESTADOR se obliga con EL MUNICIPIO, a brindar los servicios profesionales, científicos y técnicos requeridos dentro del expediente número R.P. 20/Sala Especializada/2022.</t>
  </si>
  <si>
    <t>EL PRESTADOR se obliga con EL MUNICIPIO, a brindar los servicios profesionales, científicos y técnicos requeridos dentro del expediente número 4508/4ª.Sala/2022.</t>
  </si>
  <si>
    <t>PRODUCCIÓN EVENTO INSTITUCIONAL DE NAVIDAD 2022 SERVIDORES PÚBLICOS</t>
  </si>
  <si>
    <t>SERVICIO INTEGRAL DE ALIMENTOS, HOSPEDAJE, ESPACIO PARA REUNIONES, EQUIPO AUDIVISUAL Y OPERACIÓN PROPIA DE LOS MISMOS PARA EL DESARROLLO DEL EVENTO.</t>
  </si>
  <si>
    <t>ANALISIS Y ASESORÍA DE ESTRUCTURA ORGANICA MUNICIPAL DE 16 DEPENDENCIAS MUNICIPALES. 1RA FASE</t>
  </si>
  <si>
    <t>servicio integral de equipos, audio , tapancos y mobiliario necesario para desfile de la revolución mexicana</t>
  </si>
  <si>
    <t>SERVICIO DE  ALIMENTOS CON VARIEDAD DE MENUS , MOBILIARIO  Y EQUIPO PARA EVENTO , SERVICIO AUDIOVISUAL  Y ACCIONES QUE POR NATURALEZA PERMITAN LLEVAR A CABO EL DESARROLLO DEL EVENTO</t>
  </si>
  <si>
    <t>IMPRESIÓN DE PERIODICOS PARA EL EVENTO DE PARTICIPA LEON 2023</t>
  </si>
  <si>
    <t>DESARROLLAR E IMPARTIR DE MANERA PRESENCIAL A 3 GRUPOS DE SERVIDORES PÚBLICOS MUNICIPALES DESIGNADOS, LA CAPACITACIÓN "FUNDAMENTOS DE LA CAPACITACIÓN: IMPORTANCIA EN EL CONTEXTO DE LA ADMINISTRACIÓN PÚBLICA".</t>
  </si>
  <si>
    <t>SERVICIOS CON EL OBJETO DE REALIZAR EL EVENTO DE CELEBRACIÓN NAVIDEÑA 2022 PARA LOS SERVIDORES PÚBLICOS DE LA ADMINISTRACIÓN MUNICIPAL DE LEÓN</t>
  </si>
  <si>
    <t>Llevar a cabo el diseño de los periódicos para la socializción de proyectos para el evento denominado "Participa León 2023", así como los diseños de los 300 kits que se les entregaran a los ciudadanos.</t>
  </si>
  <si>
    <t>AUDITORIA DE VULNERABLIDAD DENOMINADO "ANALISIS DE VULNERABILIDAD Y PRUEBAS DE PENETRACIÓN"</t>
  </si>
  <si>
    <t>CHALECOS DE DAMA Y CABALLERO OTORGADOS A TERCEROS</t>
  </si>
  <si>
    <t>CONSULTORÍA Y MANTENIMIENTO DE LA PLATAFORMA HEXAGON LUCIAD, PARA CONTINUAR CON LA OPERATIVIDAD Y FUNCIONALIDAD AL SISTEMA DE INTELIGENCIA MUNICIPAL.</t>
  </si>
  <si>
    <t>PROGRAMA DE RECAUDACION PREDIAL 2022-OXXO</t>
  </si>
  <si>
    <t>MONTAJE, DESMONTAJE Y VESTIR 10 MÓDULOS TIPO CASETAS/STANDS CON MATERIAL DE ROTULACIÓN EN VINIL Y LONAS IMPRESAS, ASÍ COMO IMPRESIÓN Y COLOCACIÓN DE UNA LONA FRONT</t>
  </si>
  <si>
    <t>EL PRESTADOR se obliga con EL MUNICIPIO, por conducto de la Dirección General de Medio Ambiente, a la prestación de realizar un programa rector que indique de forma sectorizada y priorizada la forestación, y reforestación del arbolado.</t>
  </si>
  <si>
    <t>REALIZACIÓN DE LEÓN LIGHT FEST QUE SE LLEVARÁ A CABO DEL 01 AL 04 DE DICIEMBRE DEL 2022, HACIENDO USO DE LAS FACHADAS DE PRESIDENCIA MUNICIPAL Y DEL CENTRO DE EDUCACIÓN AMBIENTAL LA LIBELULA DEL CENTRO DE CIENCIAS EXPLORA</t>
  </si>
  <si>
    <t>LA PRESTADORA se obliga con EL MUNICIPIO, a brindar los servicios profesionales, científicos y técnicos requeridos dentro del expediente número R.P. 30/Sala Especializada/2022.</t>
  </si>
  <si>
    <t>LA PRESTADORA se obliga con EL MUNICIPIO, a brindar los servicios profesionales, científicos y técnicos requeridos dentro del expediente número R.P. 34/Sala Especializada/2020.</t>
  </si>
  <si>
    <t>LA PRESTADORA se obliga con EL MUNICIPIO, a brindar los servicios profesionales, científicos y técnicos requeridos dentro del expediente número R.P.11/Sala Especializada/2020.</t>
  </si>
  <si>
    <t>ELABORACIÓN DE 06 VIDEOS PUBLICITARIOS SOBRE LAS SIGUIENTES ACCIONES DE DIFUSIÓN DEL ¿DIF MUNICIPAL¿, LAS CUALES SE UBICAN DENTRO DEL PROGRAMA DE GOBIERNO MUNICIPAL 2021-2024</t>
  </si>
  <si>
    <t>REHABILITACION DE RED DE AGUA ENTUBADA, EN LA COLONIA BUGAMBILIAS, ZONA PONIENTE, LOCALIDAD LEON, MUNICIPIO DE LEON, GTO., REHABILITACION DE RED DE AGUA ENTUBADA, EN LA COLONIA BUGAMBILIAS, ZONA ORIENTE, LOCALIDAD LEON, MUNICIPIO DE LEON, G</t>
  </si>
  <si>
    <t>SERVICIO DE ESTUDIO CUANTITATIVO DEL ALCANCE DE LOS MEDIOS DE COMUNICACIÓN DIGITALES RELEVANTES PARA ¿EL MUNICIPIO¿, Y ANÁLISIS DEL IMPACTO DE LA AGENDA MUNICIPAL EN LOS MEDIOS DE COMUNICACIÓN LOCALES</t>
  </si>
  <si>
    <t>TRANSMITIR LOS MATERIALES INDICADOS EN EL ANEXO 1, POR LOS CANALES DE TELEVISIÓN 4.1, 4.2 O 4.3</t>
  </si>
  <si>
    <t>Cuya finalidad es facilitar a los Microempresarios, el acceso a Microcréditos y contribuyendo con el desarrollo económico del Municipio a través de la generación de empleos y autoempleo, por el cual los Microempresarios podrán tener acceso</t>
  </si>
  <si>
    <t>SERVICIO INTEGRAL CONSISTENTE EN SERVICIO DE AUDIO, ILUMINACIÓN Y MÚSICA EN VIVO PARA LOS TRES EVENTOS INSTITUCIONALES CONMEMORATIVOS DENOMINADOS EVENTOS DE FIN DE AÑO 2022.</t>
  </si>
  <si>
    <t>REALIZACIÓN D 3 EVENTOS INSTITUCIONALES CONMEMORATIVOS DENOMINADOS EVENTOS DE FIN DE AÑO 2022, PARA PERSONAL OPERATIVO Y ADMINISTRATIVO ADSCRITOS A LA SECRETARIA DE SEGURIDAD, PREVENCIÓN Y CIUDADANA,LOS DÍAS 19,20 Y 21 DE DICIEMBRE DEL 2022</t>
  </si>
  <si>
    <t>Elaboración de artículos promocionales para la difusión de los canales de comunicación que tiene el ciudadano, así como elaboración de playeras para funcionarios que atienden en mesa el Miércoles Ciudadano con la imagen del Mpio</t>
  </si>
  <si>
    <t>SERVICIO DE TRANSMISIÓN DEL PRIMER INFORME DE GOBIERNO MUNICIPAL 2021-2024, A CELEBRARSE EL 22 DE SEPTIEMBRE DE 2022, EN EL TEATRO BICENTENARIO</t>
  </si>
  <si>
    <t>EL PRESENTE CONTRATO TIENE POR OBJETO ESTABLECER LAS BASES Y LOS MECANISMOS MEDIANTE LOS CUALES EL PRESTADOR SE COMPROMETE CON EL MUNICIPIO A REALIZAR EL SERVICIO DE HORAS DE MAQUINARIA DE TRACTOR CON ESCREPAS, NECESARIAS PARA LA CONSTRUCCI</t>
  </si>
  <si>
    <t>EL PRESTADOR SE OBLIGA CON EL MUNICIPIO A BRINDAR EL SERVICIO MÉDICO CONSISTENTE EN LA REALIZACIÓN DE 100 ANTÍGENOS PROSTÁTICOS, DICHOS SERVICIOS SE REALIZARÁN A LAS PERSONAS QUE SEAN REFERIDAS POR EL MUNICIPIO, A TRAVES DE UN VALE.</t>
  </si>
  <si>
    <t>IMPRESIÓN DIGITAL FÍSICA DE 3400 GUÍAS DE EXPERIENCIAS TURÍSTICAS</t>
  </si>
  <si>
    <t>SERVICIOS DE CONSULTORÍA PARA REALIZAR LA ACTUALIZACIÓN DE LA DOCUMENTACIÓN LEGAL DE LA AERONAVE Y EL PERSONAL QUE CONFORMA EL ÁREA DE OPERACIONES AÉREAS DE ESTA DIRECCIÓN. PARA SOLICITAR EL PERMISO DE VUELO VISUAL NOCTURNO.</t>
  </si>
  <si>
    <t>El PRESTADOR se obliga con el MUNICIPIO a brindar el servicio médico consistente en la realización de 19 Biopsias mamarias, dicho servicio se realizará a las personas que sean referidas por el Municipio a través de un vale.</t>
  </si>
  <si>
    <t>SERVICIOS DE CONSULTORÍA PARA LA OBTENCIÓN DEL PERMISO DE VUELOS VISUALES NOCTURNOS, PARA EL HELICÓPTERO DE LA SECRETARÍA DE SEGURIDAD, PREVENCIÓN Y PROTECCIÓN CIUDADANA DE ESTE MUNICIPIO.</t>
  </si>
  <si>
    <t>LEVANTAMIENTO DE IMAGEN; CONSISTENTE EN LA PRODUCCIÓN DE IDEA CREATIVA MEDIANTE FOTOGRAFÍAS EN ALTO FORMATO, INCLUYENDO EDICIÓN Y RETOQUE, CON EL FIN DE DAR A CONOCER PROGRAMAS, OBRAS Y ACCIONES</t>
  </si>
  <si>
    <t>SERVICIO DE DESARROLLO DE LA CAMPAÑA  ¿JUSTICIA CÍVICA¿ PARA DIFERENTES REDES SOCIALES CON EL FIN DE DAR A CONOCER EL REGLAMENTO DE JUSTICIA CÍVICA QUE SE ESTÁ IMPLEMENTANDO</t>
  </si>
  <si>
    <t>PUBLICIDAD MEDIANTE LA DIFUSIÓN EN BANNER WEB CON MEDIDA 728X90 Y 160X600 EN LOS PORTALES DE NOTICIAS DENOMINADOS WWW.CRONICAGTO.COM Y WWW.GTOVIAJA.COM, RESPECTO A LA DIFUSIÓN DE PROGRAMAS, OBRAS Y ACCIONES</t>
  </si>
  <si>
    <t>SERVICIOS DE CONSULTORIA PARA LA EJECUCION DE LA EVALUACION ESPECIFICA DEL DESEMPEÑO AL FONDO PARA LA INFRAESTRUCTURA SOCIAL MUNICIPAL 2021</t>
  </si>
  <si>
    <t>ADECUACIONES AL SISTEMA DE NOMINA EXISTENTE DENOMINADO "SOPRADE"</t>
  </si>
  <si>
    <t>EL "PRESTADOR" SE OBLIGA CON "EL MUNICIPIO" POR CONDUCTO DE LA DGMA A TRAVÉS DE LA DRN A LA PRESTACIÓN DE SERVICIO DE SUMINISTRO Y COLOCACIÓN DE CÁMARA DE GERMINACIÓN (INVERNADERO) Y HUERTO ESCUELA ETAPA 1.</t>
  </si>
  <si>
    <t>EL PRESTADOR SE OBLIGA CON EL MUNICIPIO Y CON DGMA A TRAVÉS DE LA DRN, A LA PRESTACIÓN DE SERVICIO DE 120 RIEGOS DE AGUA TRATADA EN PIPA DE 10,000 LITROS EN DIFERENTES PUNTOS DE LA CIUDAD DE LEÓN GUANAJUATO.</t>
  </si>
  <si>
    <t>EL PRESTADOR SE COMPROMETE CON EL MUNICIPIO A LA ENTREGA DE 200 CHALECOS PARA DAMA Y CABALLERO PARA SER ENTREGADOS A DELEGADOS Y SUBDELEGADOS RURALES</t>
  </si>
  <si>
    <t>REALIZACIÓN DEL EVENTO FESTIVAL DE FOTOGRAFÍA INTERNACIONAL EN LEÓN 2022 FFIEL 2022 A LLEVARSE A CABO DEL 07 AL 10 DE DICIEMBRE DEL 2022 EN LAS INSTALACIONES DEL FORUM CULTURAL GUANAJUATO</t>
  </si>
  <si>
    <t>SERVICIOS PARA LLEVAR  A CABO LA REALIZACIÓN, DESARROLLO Y EDICIÓN DE CINCO RECORRIDOS VIRTUALES EN 360, EN PRESIDENCIA MUNICIPAL, PLAZA DE LOS MÁRTIRES DEL 2 DE ENERO, PLAZA FUNDADORES, ARCO DE LA CALZADA Y TEMPLO EXPIATORIO.</t>
  </si>
  <si>
    <t>Para fortalecer la complementación de estrategias de desarrollo empresarial enfocadas al comercio electrónico y comunicación digital, por medio de la Aplicación AMARFA, en beneficio de 25 micro, pequeñas y medianas empresas.</t>
  </si>
  <si>
    <t>CURSO DENOMINADO "TALLER EN SEGURIDAD, PRIMEROS AUXILIOS Y ENTORNO LABORAL SALUDABLE" DEL 16 DE JULIO AL 20 DE AGOSTO DEL 2022, CON UNA DURACIÓN DE 30 HORAS DIVIDIDAS EN MÓDULOS, SE IMPARTIRÁ A 12 SERVIDORES PÚBLICOS DE ESTA DIRECCIÓN.</t>
  </si>
  <si>
    <t>Llevar a cabo el programa  de generación de ideas, encause y lineas de proyección de la económia naranja, replanteando de la economía creativa y perspectiva de la reactivación económica a través de desarrollo de proyectos de emprendimiento</t>
  </si>
  <si>
    <t>EL PRESTADOR SE COMPROMETE CON EL MUNICIPIO A REALIZAR SERVICIOS HORAS MAQUINA Y DSUMINISTRO DE MATERIALES PARA EL MEJORAMIENTO Y CONSERVACIÓN DE LAS COMUNIDADES RURALES DEL MUNICIPIO DE LEON</t>
  </si>
  <si>
    <t>Impresión, elaboración y suministro de información en general para difusión, anuncio, porta gafete, buff, poster, volantes y lonas.</t>
  </si>
  <si>
    <t>Para el desarrollo de acciones y/o proyectos que mejoren la competitividad de la cadena de valor del sector de la Masa y la Tortilla, en beneficio de al menos 160 empresarios del sector.</t>
  </si>
  <si>
    <t>EVENTO DEPORTIVO LEON GTO. GRAND PRIX CAMPEONATO NACIONAL DE FORMULA KARTS 2022 EL CUAL SE REALIZÓ DEL 20 AL 23 DE OCTUBRE DE 2022 EN LAS INSTALACIONES DEL AUTODROMO DE LEÓN</t>
  </si>
  <si>
    <t xml:space="preserve">  INSTALACIÓN, MONTAJE Y DESMONTAJE DE ESCENARIO ESTRUCTURADO, ENTRE OTROS PARA EL EVENTO MOTORCON 2022 LOS DÍAS 11 Y 12 DE NOVIEMBRE DEL 2022 EN LAS INSTALACIONES DEL HOTEL HOTSSON LEÓN  </t>
  </si>
  <si>
    <t>HABILITACIÓN Y ACONDICIONAMIENTO DEL ÁREA DEL JARDÍN DEL HOTEL HOTSSON, COMO CORTESÍA DEL SERVICIO PAGADO DE COFFEE BREAK Y COMIDA PARA 85 Y 86 PERSONAS DEL EVENTO MOTORCON 2022 RALLY TOUR</t>
  </si>
  <si>
    <t>2300 CANGURERAS CON SERIGRAFÍA A 1 TINTA COMO PARTE DEL KIT A LOS PARTICIPANTES DE LA CARRERA</t>
  </si>
  <si>
    <t>establecer las bases y mecanismos mediante los cuales se compromete a proporcionar a municipio servicio de cobertura general de equipo audivisual para 1500 personas pantallas led técnicos para Reunión de Fin de Año de Comités de Colonos</t>
  </si>
  <si>
    <t>establecer las bases y mecanismos mediante los cuales se compromete a proporcionar a municipio servicio 350 recortes vinil "Dale Agua a León" para llevara a cabo evento Programa de Agua</t>
  </si>
  <si>
    <t>establecer las bases y mecanismos mediante los cuales  se compromete con Municipio  suministrar y entregar 1500 termos de acero inoxidable y plástico 1500 bolsa de yute impresión serigrafia una tinta dos logos</t>
  </si>
  <si>
    <t>establecer las bases y mecanismos mediante los cuales se compromete con el municipio a proporcionar el servicio de alimentos para 1500 personas para reunión de fin de año con comités de colonos</t>
  </si>
  <si>
    <t>establecer las bases y mecanismos mediante los cuales proporciona el servicio integral suministro empaque distribución de 60 paquetes con 100 bolsitas de aguinaldos para eventos Posadas 2022 en Plazas de la Ciudadanía y Centros Comunitarios</t>
  </si>
  <si>
    <t>establecer las bases y mecanismos mediante los cuales proporcionará al Municipio sus servicios de mobiliario para eventos de clausura de cursos y posadas en Plazas de la Ciudadanía y Centros Comunitarios</t>
  </si>
  <si>
    <t>establecer las bases y mecanismos mediante los cuales proporcionará al municipio sus servicios para realizar el suministro empaque y distribución de 450 paquetes para evento Posadas Navideñas 2022</t>
  </si>
  <si>
    <t>PARA LLEVAR A  CABO LA PUBLICIDAD EN MEDIOS DE ALTO IMPACTO PARA LA SOCIALIZACIÓN DEL PROGRAMA "CHAMBA MÓDULO", EL CUAL TIENE COMO OBJETO LA VINCULACIÓN DEL SECTOR EMPRESARIAL CON LAS PERSONAS QUE ESTÁN EN BÚSQUEDA DE EMPLEO.</t>
  </si>
  <si>
    <t>REALIZAR UN ESTUDIO PARTICULARIZADO DEL MUNICIPIO DE LEON, MEDIANTE LA APLICACIÓN DE 1800 ENCUENTAS DE VICTIMIZACIÓN Y PERCEPCIÓN DE INSEGURIDAD EN EL MUNICIPIO DE LEON ENVIPE 2022</t>
  </si>
  <si>
    <t>ELABORACIÓN DE 10,000 PIEZAS DE MINI-ROSCAS DE REYES DE 100 GRAMOS CADA UNA.</t>
  </si>
  <si>
    <t>REALIZACIÓN DEL EVENTO ITINERANTE 50 CONVENCIÓN NACIONAL IMEF 2022 QUE SE LLEVARÁ A CABO DEL 09 AL 11 DE NOVIEMBRE DEL 2022 EN LAS INSTALACIONES DEL RECINTO POLIFORUM LEÓN</t>
  </si>
  <si>
    <t>LOGISTICA DEL EVENTO EXPO LAC BAJIO 2022 QUE SE LLEVARÁ A CABO LOS DÍAS 12 Y 13 DE OCTUBRE DEL 2022 TENIENDO COMO SEDE LAS INSTALACIONES DEL RECINTO POLIFORUM LEÓN</t>
  </si>
  <si>
    <t xml:space="preserve">              HABILITACIÓN Y ACONDICIONAMIENTO DE LAS ÁREAS DEL HOTEL HOTSSON DEL 29 DE NOVIEMBRE AL 01 DE DICIEMBRE PARA EL EVENTO ASAMBLEA ANUAL DE DIRECTORES DE ZOOLÓGICOS</t>
  </si>
  <si>
    <t>VISITAS DE INSPECCIÓN CON ORGANIZADORES DE CONGRESOS, CONVENCIONES, EXPOSICIONES Y EVENTOS DEPORTIVOS PARA DAR A CONOCER LA INFRAESTRUCTURA  PARA LA GENERACIÓN DE EVENTOS DE LA INDUSTRIA DE REUNIONES PARA LOS AÑOS 2023 Y 2024</t>
  </si>
  <si>
    <t>SERVICIO DE PRODUCCIÓN DE DIVERSOS EVENTOS MEDIANTE LA IMPRESIÓN E INSTALACIÓN DE PRODUCTOS COMO BACKS, CENEFAS, CAMBIOS GRÁFICOS Y REIMPRESIONES</t>
  </si>
  <si>
    <t xml:space="preserve">EL PRESTADOR SE COMPROMETE CON EL MUNICIPIO  A REALIZAR SERVICIO DE HORAS MÁQUINA Y SUMINISTRO DE MATERIALES PARA EL MEJORAMIENTO Y CONSERVACION DE LAS COMUNIDADES RURALES DEL MUNICIPIO  </t>
  </si>
  <si>
    <t>ADAPTACIÓN, MONTAJE Y DECORACIÓN DE UN NACIMIENTO MONUMENTAL PARA LA PLAZA EXPIATORIO Y UN NACIMIENTO PEQUEÑO PARA PLAZA PRINCIPAL</t>
  </si>
  <si>
    <t>DISEÑO, ELABORACIÓN, TRANSPORTACIÓN Y ASESORÍA EN LA INSTALACIÓN DE LA DECORACIÓN NAVIDEÑA DE FIGURA VOLUMÉTRICA EN 3D DEL NÚMERO 3, ASÍ COMO UNA MANGUERA PARA EL NÚMERO 202 COMO PARTE DE LA DECORACIÓN EN LA PLAZA FUNDADORES</t>
  </si>
  <si>
    <t>CONTRATO DE SERVICIOS DE PASARELA DE CATRINAS 2022 PARA SERVIDORES PÚBLICOS, ESCENARIO, AUDIO, ILUMINACIÓN, CCTV. PLANTA DE LUZ, MOBILIARIO, GROUND SUPORT, MUSICALIZACIÓN Y COORDINACIÓN DE PASARELA.</t>
  </si>
  <si>
    <t xml:space="preserve">EL PRESTADOR SE COMPROMETE CON EL MUNICIPIO  A REALIZAR SERVICIO DE HORAS MÁQUINA Y SUMINISTRO DE MATERIALES PARA EL MEJORAMIENTO Y CONSERVACION DE LAS COMUNIDADES RURALES DEL MUNICIPIO </t>
  </si>
  <si>
    <t>Ejecutar el programa equipamiento para la reconversión Comercial, vehiculos de Tiro y Carga del Municipio de León" con la finalidad de impulsar el desarrollo y fortalecimiento de negocios a traves de distintas acciones y de conformidad al a</t>
  </si>
  <si>
    <t xml:space="preserve">  HABILITACIÓN Y ACONDICIONAMIENTO DE LAS AREAS DEL POLIFORUM PARA EL 12VO CONGRESO INTERESTATAL DE CONTRALORES MUNICIPALES 2022 DEL 09 AL 11 DE NOVIEMBRE DEL 2022   </t>
  </si>
  <si>
    <t>DISEÑO, ADAPTACIÓN Y MONTAJE DE UN ÁRBOL NAVIDEÑO QUE SE COLOCARÁ EN LA PLAZA PRINCIPAL DURANTE TODA LA TEMPORADA DECEMBRINA</t>
  </si>
  <si>
    <t>Realización del evento institucional "día nacional de protección civil" para 150 elementos de la Dirección de Protección Civil, el día 23 de septiembre del 2022, en las nuevas instalaciones de la Feria.</t>
  </si>
  <si>
    <t>DISEÑO, RENTA, ADAPTACIÓN, TRASLADO, INSTALACIÓN, DESINSTALACIÓN Y MANTENIMIENTO DE 5 PIEZAS DE ILUMINACIÓN COMO PARTE DE LA DECORACIÓN DECEMBRINA INSTALADAS EN LA PLAZA PRINCIPAL DEL CENTRO HISTÓRICO Y PLAZA EXPIATORIO</t>
  </si>
  <si>
    <t>PROPORCIONAR EN LA ZONA DE HOSPITALITY DEL PARQUE METROPOLITANO DE LEÓN LOS SERVICIOS DE BANQUETERÍA PARA 700 INVITADOS ESPECIALES DEL EVENTO FESTIVAL INTERNACIONAL DEL GLOBO LOS DÍAS 18, 19, 20 Y 21 DE NOVIEMBRE</t>
  </si>
  <si>
    <t>El Municipio apoyará y colaborará con la Asociación a fin de impulsar el desarrollo de acciones inherente al Fortalecimiento de las MiPymes, a través de la detección de sus necesidades para hacerlas más competitivas</t>
  </si>
  <si>
    <t>ELABORACIÓN, IMPRESIÓN E INSTALACIÓN DE LONAS, VINILES Y PINES PARA EL PROYECTO HUELLA HOSPITALARIA 2023 DEL 13 DE ENERO AL 07 DE FEBRERO DEL 2023 EN LA FERIA ESTATAL DE LEÓN Y PARQUE ECOLÓGICO</t>
  </si>
  <si>
    <t>ELABORACIÓN DE 80 VIDEOS PUBLICITARIOS SOBRE LAS CAMPAÑAS, LAS CUALES PODRÁN UBICARSE DENTRO DEL PROGRAMA DE GOBIERNO MUNICIPAL 2021-2024</t>
  </si>
  <si>
    <t>ELABORACIÓN DE 79 VIDEOS PUBLICITARIOS SOBRE LAS CAMPAÑAS, LAS CUALES PODRÁN UBICARSE DENTRO DEL PROGRAMA DE GOBIERNO MUNICIPAL 2021-2024</t>
  </si>
  <si>
    <t>RELIZACIÓN DE PROYECTO "PREVENCIÓN, ATENCIÓN Y SANCIÓN AL ACOSO Y HOSTIGAMIENTO EN EL ÁMBITO LABORAL" FASE 1 "DIAGNÓSTICO"</t>
  </si>
  <si>
    <t>llevar a cabo el programa de cierre "Atrevete a emprender", mediante una serie de 2 talleres para cubrir las necesidades y áreas de oportunidad que se identifican en relación con el tema de Finanzas, se brindará capacitación continua</t>
  </si>
  <si>
    <t>BIENES PARA LA REALIZACIÓN DE LA CAMPAÑA DE CANJE DE ARMAS DE FUEGO  2022</t>
  </si>
  <si>
    <t>DESARROLLAR E IMPARTIR EN LA MODALIDAD HIBRIDA AL PERSONAL DIRECTIVO DESIGNADO, EL DIPLOMADO EN "HABILIDADES DIRECTIVAS", EN TRES GRUPOS DE PARTICIPANTES.</t>
  </si>
  <si>
    <t>APORTACIÓN DE RECURSOS ECONÓMICOS PARA LLEVAR A CABO EL EVENTO DEPORTIVO JUEGOS LATINOAMERICANOS DE POLICÍAS Y BOMBEROS 2022 QUE LLEVARÁ A CABO EN LA CIUDAD DE LEÓN GUANAJUATO DEL 02 AL 08 DE OCTUBRE DEL 2022</t>
  </si>
  <si>
    <t>EL PRESTADOR SE COMPROMETE CON EL MUNICIPIO  A REALIZAR SERVICIO DE HORAS MÁQUINA Y SUMINISTRO DE MATERIALES PARA EL MEJORAMIENTO Y CONSERVACION DE LAS COMUNIDADES RURALES DEL MUNICIPIO</t>
  </si>
  <si>
    <t xml:space="preserve"> APORTACIÓN DE RECURSOS ECONÓMICOS PARA LLEVAR A CABO EL EVENTO DEPORTIVO SENIOR GAMES MEXICO 2022 QUE SE REALIZARÁ EN LA DEPORTIVA ENRIQUE FERNÁNDEZ MARTÍNEZ DEL 15 AL 18 DE SEPTIEMBRE DEL 2022</t>
  </si>
  <si>
    <t>DIFUNDIR LOS LOGROS DE EL MUNICIPIO A TRAVÉS DE LAS DIVERSAS PLATAFORMAS COMO MEDIO DE COMUNICACIÓN: PREMIO A LAS MEJORES PRÁCTICAS DE GOBIERNOS LOCALES.</t>
  </si>
  <si>
    <t>El Municipio apoyará a la Asociación a fin de impulsar el desarrollo de acciones inherentes al Fortalecimiento de las MiPymes, a través de la detección de sus necesidades para hacerlas más competitivas.</t>
  </si>
  <si>
    <t>SERVICIOS DE TALENTO, PRODUCCIÓN Y LOGÍSTICA PARA EL EVENTO OPENING TRADICIONAL FIG 2022 EN LA PLAZA EXPIATORIO Y PLAZA FUNDADORES EL 17 DEL NOVIEMBRE DE 2022</t>
  </si>
  <si>
    <t>TIENE POR OBJETO ESTABLECER LAS BASES Y LOS MECANISMOS POR LOS CUALES EL PRESTADOR SE COMPROMETE CON EL MUNICIPIO A DESARROLLAR CON ENFOQUE SOCIAL Y DE DERECHOS HUMANOS DIRIGIDA A PERSONAS MIGRANTES Y/O SUS FAMILIARES BENEFICIARIOS (AS)</t>
  </si>
  <si>
    <t>establecer las bases y mecanismos  mediante los cuales el prestador se obliga a prestar sus servicios para llevar acabo el proyecto denominado Alineacion Estrategica de los proecesos de la Dirección General de Desarrollo Social</t>
  </si>
  <si>
    <t>SERVICIOS INTEGRALES DE ESPACIOS, MOBILIARIO, EQUIPO TÉCNICO, SERVICIOS PROFESIONALES, COFFEE BREAK, BOX LUNCH PARA REALIZACIÓN DEL FEVyP EN SU EDICIÓN 2022</t>
  </si>
  <si>
    <t>SERVICIO DE PRODUCCIÓN DE DIVERSOS EVENTOS MEDIANTE LA RENTA E INSTALACIÓN DE MOBILIARIO Y EQUIPO, ALMACENAMIENTO, TRASLADOS Y DESMONTAJES</t>
  </si>
  <si>
    <t>PUBLICIDAD EXTERIOR EN 10 ESPECTACULARES, CON UN CAMBIO DE ARTE AL MES, ¿ ASÍ COMO PUBLICIDAD MEDIANTE UNA PANTALLA ELECTRÓNICA CON MEDIDAS DE 12.48 X 7.68 M.</t>
  </si>
  <si>
    <t>HABILITACIÓN Y ACONDICIONAMIENTO  DE LAS ÁREAS PARA EL EVENTO FORO GO A DESARROLLARSE  LOS DÍAS 26 Y 27 DE OCTUBRE DEL 2022</t>
  </si>
  <si>
    <t>CREACIÓN DE UN VIDEO ANIMADO LEO: PRIMER INFORME DE GOBIERNO DURACIÓN DE 2 MINUTOS, CREACIÓN DE UN VIDEO ANIMADO VIVA LEÓN CON DURACIÓN DE 32 SEGUNDOS</t>
  </si>
  <si>
    <t>DIFUSIÓN PUBLICITARIA EXTERIOR EN MEDALLONES DE 16 CAMIONES URBANOS, 20 CAMIONES DE TRANSFERENCIA Y 40 MUPIS EN BASES DE TRANSFERENCIA</t>
  </si>
  <si>
    <t>CONSTRUCCIÓN DE RED DE AGUA POTABLE EN SANTA ROSA PLAN DE AYALA SECCIÓN LAS TABLAS; REHUBICACION DEL ALCANTARILLADO SANITARIO EN LA LOCALIDAD DE RANCHO NUEVO LUZ ; CONSTRUCCIÓN DE LA SEGUNDA ETAPA DEL ALCANTARILLADO SANITARIO EN LA LOCALIDA</t>
  </si>
  <si>
    <t>transmitir los spots publicitarios por los canales de televisión 1.1, 1.2, 7.1 y 7.2 en base y alcance a las tarifas 2022</t>
  </si>
  <si>
    <t>transmitir por las emisoras de radio XHOI con frecuencia 95.5 FM ¿LG La Grande¿, XHLEO con frecuencia LR 105.1 FM ¿La Rancherita¿ y XHLG con frecuencia 98.3 FM ¿Ultra¿, en base  y alcance a las tarifas de spots y cápsulas</t>
  </si>
  <si>
    <t>CONSTRUCCIÓN DE COMPLEMENTO DE REJA PERIMETRAL EN LA ACADEMIA METROPOLITANA DE SEGURIDAD PÚBLICA EN EL MUNICIPIO DE LEÓN, GTO.</t>
  </si>
  <si>
    <t>PAVIMENTACIÓN DE CALLE PRINCIPAL EN LA COMUNIDAD DE LA ARCINA TRAMO: CARRETERA BARRETOS SANTA ANA DEL CONDE A CAMINO ALTERNO</t>
  </si>
  <si>
    <t>SUMINISTRO Y COLOCACIÓN DE CALENTADORES SOLARES EN LA DELEGACIÓN  DE LAS JOYAS,  LEÓN GTO.</t>
  </si>
  <si>
    <t>SUMINISTRO Y COLOCACIÓN DE CALENTADORES SOLARES EN LAS ZONAS LOS OLIVOS, LEON II, PERIODISTAS MEXICANOS, ENTRE OTRAS, EN EL MUNICIPIO DE LEÓN, GTO.</t>
  </si>
  <si>
    <t>SUMINISTRO Y COLOCACIÓN DE CALENTADORES SOLARES EN LAS ZONAS MARGARITAS, LATINOAMERICANA, ENTRE OTRAS, EN EL MUNICIPIO DE LEÓN.</t>
  </si>
  <si>
    <t>SUMINISTRO Y COLOCACIÓN DE CALENTADORES SOLARES EN LAS ZONAS CEMENTOS, LA PRADERA, ENTRE OTRAS, EN EL MUNICIPIO DE LEÓN, GTO.</t>
  </si>
  <si>
    <t>CONSTRUCCIÓN DE CICLOVÍA EN BLVD. SAN JUAN BOSCO, TRAMO: DEL BLVD. COUNTRY A BLVD. ARISTÓTELES EN LEÓN, GTO.</t>
  </si>
  <si>
    <t>2DA ETAPA DE LA PAVIMENTACIÓN DE LA CALLE PASEO DE LOS CANARIOS TRAMO: CALLE ARAUCARIA DE JEREZ A CALLE PASEO DE LOS PAPAGAYOS COLONIA SAN ISIDRO, LEÓN, GTO</t>
  </si>
  <si>
    <t>SUMINISTRO Y COLOCACIÓN  DE CALENTADORES SOLARES EN LA DELEGACIÓN  DEL  CARMEN,  LEÓN GTO.</t>
  </si>
  <si>
    <t>SUMINISTRO Y COLOCACIÓN  DE CALENTADORES SOLARES EN LAS ZONAS  SAN JUAN BOSCO, PILETAS, VIBAR, ENTRE OTRAS,  EN EL MUNICIPIO DE  LEÓN GTO.</t>
  </si>
  <si>
    <t>INTERSECCIÓN A DESNIVEL DEL BLVD. AEROPUERTO Y BLVD. CIRCUITO SIGLO XXI PTE; INCLUYE RETORNOS POR BLVD. SIGLO XXI, LATERAL SUR BLVD. AEROPUERTO CAD 22+264.18 ¿ 22+380, EN LA CIUDAD DE LEÓN, GTO</t>
  </si>
  <si>
    <t>SUMINISTRO Y COLOCACIÓN DE CALENTADORES SOLARES EN LA DELEGACIÓN DE CERRITO DE JEREZ, LEÓN GTO.</t>
  </si>
  <si>
    <t>CONSTRUCCIÓN DE BARDA PERIMETRAL EN EL PREESCOLAR ¿JUAN ALDAMA¿CCT 11DJN2902P CON DOMICILIO EN OBSERVATORIO NUM. 102, COL. MIRADOR CAMPESTRE.</t>
  </si>
  <si>
    <t>CONSTRUCCIÓN DE CICLOVÍA EN BLVD. TIMOTEO LOZANO, TRAMO: BLVD. FRANCISCO VILLA A CALLE MAYORDOMO</t>
  </si>
  <si>
    <t>CONSTRUCCIÓN DE RED DE AGUA ENTUBADA Y DRENAJE SANITARIO EN LA CALLE: AÑORANZA. TRAMO: HÉROES DE LA INDEPENDENCIA -SENDERO MIXTECA, COL.  ARBOLEDAS DE SAN PEDRO.</t>
  </si>
  <si>
    <t>PARQUE DE LA VIDA 1RA. ETAPA ¿ REHABILITACIÓN DE INFRAESTRUCTURA, EN EL ÁREA PERIMETRAL DEL ZOOLÓGICO</t>
  </si>
  <si>
    <t>PAVIMENTACIÓN DE LA CALLE YACIMIENTO DE URANIO; TRAMO: YACIMIENTO VOLCÁNICO A BLVD EL YACIMIENTO COLONIA: EL YACIMIENTO.</t>
  </si>
  <si>
    <t>SUMINISTRO Y COLOCACIÓN DE CALENTADORES SOLARES EN LAS ZONAS IBARRILLA, LAS PRESITAS, MEDINA, ENTRE OTRAS, EN EL MUNICIPIO DE LEÓN GTO.</t>
  </si>
  <si>
    <t>PROYECTO EJECUTIVO DE MEJORAMIENTO CON ASFALTO DEL CAMINO RURAL BARRETOS NUEVO LINDERO; EN LA COMUNIDAD DE BARRETOS, LEÓN, GTO.</t>
  </si>
  <si>
    <t>ILUMINACIÓN ESCÉNICA DE FACHADAS PERIMETRALES A LA PLAZA PRINCIPAL DE LEÓN, GTO.</t>
  </si>
  <si>
    <t>SUSTITUCIÓN DE LUMINARIAS EN PRIMER CUADRO VIAL DEL CENTRO HISTÓRICO, LEÓN, GTO.</t>
  </si>
  <si>
    <t>SUMINISTRO Y COLOCACIÓN DE CALENTADORES SOLARES EN LAS COMUNIDADES SANTA ANA DEL CONDE, ALFARO, LOS NARANJOS, OJO AGUA DE LOS REYES, LA SANDÍA, BARRETOS,</t>
  </si>
  <si>
    <t>SUMINISTRO Y COLOCACIÓN  DE CALENTADORES SOLARES EN LAS ZONAS EL COECILLO, SANTA  ROSA DE LIMA, VALLE DE SEÑORA, ENTRE OTRAS, EN EL MUNICIPIO DE  LEÓN GTO.</t>
  </si>
  <si>
    <t>CONSTRUCCIÓN DE CICLOVIA EN BLVD. HILARIO MEDINA, TRAMO: DE BLVD. JOSÉ MARÍA MORELOS A CALLE M. DEL MISSISIPI</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</si>
  <si>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</si>
  <si>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 DELEGACIÓN DE CERRO GORDO, LEÓN GTO.</t>
  </si>
  <si>
    <t>PAQUETE 3-2022 ELABORACIÓN DE ESTUDIOS DE MANIFIESTO AMBIENTAL PARA PROYECTOS DE URBANIZACIÓN DE VIALIDADES Y EDIFICACIONES EN EL MUNICIPIO DE LEÓN, GTO.</t>
  </si>
  <si>
    <t>SUMINISTRO Y COLOCACIÓN DE CALENTADORES SOLARES PARA ELEMENTOS DE SEGURIDAD PÚBLICA EN VARIAS COLONIAS DE LA CIUDAD.</t>
  </si>
  <si>
    <t>PROYECTO EJECUTIVO PARA LA CONSTRUCCIÓN DE OBRA CIVIL Y EQUIPAMIENTO PARA SISTEMA DE VIDEO VIGILANCIA (CCTV) EN EL PARQUE METROPOLITANO DE LEÓN.</t>
  </si>
  <si>
    <t>PAQUETE 4-2022 ELABORACIÓN DE ESTUDIOS DE MANIFIESTO DE IMPACTO AMBIENTAL PARA PROYECTOS DE URBANIZACIÓN DE VIALIDADES Y EDIFICACINES EN EL MUNICIPIO DE LEÓN, GTO.</t>
  </si>
  <si>
    <t>PROYECTO REHABILITACIÓN DE CAMINO RURAL LOS JACALES A EL COPETE EN LA COMUNIDAD DE LOS JACALES (LA LOMA), LEÓN, GTO.</t>
  </si>
  <si>
    <t>PAQUETE 2 ¿ 2022 ¿ PROYECTO DE IMAGEN Y PAISAJISMO EN VARIOS PUNTOS DE LA CIUDAD DE LEÓN, GTO.</t>
  </si>
  <si>
    <t>PROYECTO EJECUTIVO PARA LA REHABILITACIÓN DE INFRAESTRUCTURA GENERAL DEL PARQUE ZOOLÓGICO DE LEÓN (CALZADA PRINCIPAL, ACCESO, ZONAS DE ESTAR Y AMENIDADES)</t>
  </si>
  <si>
    <t>PROYECTO EJECUTIVO PARA LA CONSTRUCCIÓN DE BARDA PERIMETRAL EN LA DELEGACIÓN ORIENTE UBICADA: EN C. HACIENDA DE SAN FRANCISCO EN EL MUNICIPIO DE LEÓN, GTO</t>
  </si>
  <si>
    <t>PROYECTO EJECUTIVO DE MEJORAMIENTO CON ASFALTO DEL CAMINO RURAL LA SANDÍA A RANCHO NUEVO EL MAGUEY, LEÓN, GTO.</t>
  </si>
  <si>
    <t>PROYECTO EJECUTIVO PARA LA REHABILITACIÓN DE LA INFRAESTRUCTURA (ACCESOS, ALUMBRADO, ANDADORES, JUEGOS INFANTILES, EJERCITADORES Y SERVICIOS SANITARIOS) EN LA UNIDAD DEPORTIVA TOTA CARBAJAL</t>
  </si>
  <si>
    <t>PROYECTO EJECUTIVO PARA LA REHABILITACIÓN DE LA INFRAESTRUCTURA PRINCIPAL (ANDADORES PRINCIPALES, ALUMBRADO Y SERVICIOS SANITARIOS) EN EL DEPORTIVO ENRIQUE FERNÁNDEZ MARTÍNEZ.</t>
  </si>
  <si>
    <t>PROYECTO EJECUTIVO CALLE POTRERO DE LA SELVA DE DELTA A SAN NICOLÁS Y BLVD. SAN NICOLÁS DE POTRERO DE LA SELVA A POTRERO DE TEPACA</t>
  </si>
  <si>
    <t>PROYECTO EJECUTIVO PARA LA CONSTRUCCIÓN DE INFRAESTRUCTURA ADICIONAL (CASETAS DE VIGILANCIA, ASADORES, MOBILIARIOS, SEÑALÉTICA, SANITARIOS, ALUMBRADO) EN EL PARQUE METROPOLITANO DE LEÓN.</t>
  </si>
  <si>
    <t>PROYECTO  EJECUTIVO  PARA EL ANÁLISIS  HIDROLÓGICO, HIDRÁULICO E  INFRAESTRUCTURA  COMPLEMENTARIA  EN PARQUE CHAPALITA</t>
  </si>
  <si>
    <t>REFORZAMIENTO DE CARRIL EXCLUSIVO SIT PAQUETE 1 EN LOS BULEVARES: BLVD. ADOLFO LOPEZ MATEOS, BLVD. CAMPESTRE, AV. MIGUEL ALEMÁN, LEÓN, GTO.</t>
  </si>
  <si>
    <t>REFORZAMIENTO DE CARRIL EXCLUSIVO SIT PAQUETE 2 EN LOS BULEVARES: BLVD. MIGUEL HIDALGO, BLVD.  JUAN JOSÉ TORRES LANDA, AV. MIGUEL ALEMÁN, BLVD. SAN JUAN BOSCO, BLVD. JUAN ALONSO DE TORRES LEÓN, GTO.</t>
  </si>
  <si>
    <t>CONSTRUCCIÓN DE RED DE AGUA ENTUBADA EN LA CALLE 2 DE ENERO TRAMO: 8 DE MARZO A 15 DE AGOSTO, COLONIA 8 DE MARZO, LEÓN, GTO.</t>
  </si>
  <si>
    <t>CONSTRUCCIÓN DE CALLE CON CONCRETO EN EL MUNICIPIO DE LEÓN, GTO., EN LA LOCALIDAD SANTA ANA EN LA COLONIA SAN JOSÉ DE LOS MONTES, EN LA CALLE MONTE EL VERDE TRAMO: MONTE MALINTZI-MONTE BLANCO.</t>
  </si>
  <si>
    <t>PAVIMENTACIÓN DE LA CALLE 2 DE ENERO TRAMO: 8 DE MARZO A 15 DE AGOSTO COLONIA: 8 DE MARZO, LEÓN, GTO.</t>
  </si>
  <si>
    <t>CONSTRUCCIÓN DE RED DE AGUA ENTUBADA EN LA CALLE PASEO DE LOS CANARIOS, TRAMO: PASEO DE LOS PAPAGAYOS - ARAUCARIA DE JEREZ, COLONIA SAN ISIDRO; CONSTRUCCIÓN DE ALCANTARILLADO SANITARIO LA CALLE PASEO DE LOS CANARIOS</t>
  </si>
  <si>
    <t>PROYECTO EJECUTIVO PARA LA CONSTRUCCIÓN DE PARQUE URBANO  EN ÁREA DE VELÓDROMO E INTERVENCIÓN A LA INFRAESTRUCTURA  EN LA UNIDAD DEPORTIVA LUIS I. RODRÍGUEZ</t>
  </si>
  <si>
    <t>PROYECTO EJECUTIVO DE LATERAL Y RETORNOS EN BLVD. JOSÉ MARÍA MORELOS, TRAMO: BLVD. SAN JUAN BOSCO A BLVD. BALCONES DE LA JOYA</t>
  </si>
  <si>
    <t>PROYECTO EJECUTIVO PARA LA CONSTRUCCIÓN DE BARDA ORIENTE EN DEPORTIVA PARQUE DEL ÁRBOL.</t>
  </si>
  <si>
    <t>PAQUETE 3 - 2022 - ELABORACIÓN DE PROYECTOS Y DICTÁMENES ESTRUCTURALES EN VARIOS PUNTOS DEL MUNICIPIO DE LEÓN, GTO.</t>
  </si>
  <si>
    <t>PROYECTO EJECUTIVO PARA LA CONSTRUCCIÓN DEL PARQUE LINEAL JEREZ, SOBRE CAMELLÓN DE BULEVAR EPSILON, TRAMO: JEREZ DE CARTAGENA A HACIENDA SAN LORENZO (CONSOLIDACIÓN DE INFRAESTRUCTURA Y ÁREAS DE RECREACIÓN), VARIAS COLONIAS.</t>
  </si>
  <si>
    <t>PAVIMENTACIÓN DE LA CALLE: PLATA DE SAN JOSÉ, TRAMO: NITRÓGENO A PAVIMENTO EXISTENTE, COL.  SAN JOSÉ DEL CONSUELO.</t>
  </si>
  <si>
    <t>PROYECTO EJECUTIVO PARA LA CONSTRUCCIÓN Y MEJORAMIENTO DE LA INFRAESTRUCTURA (SANITARIOS, PALAPAS Y ALUMBRADO) EN PARQUE EXPLORA</t>
  </si>
  <si>
    <t>CONSTRUCCIÓN DEL EDIFICIO DE GRUPOS ESPECIALIZADOS EN SEGURIDAD PÚBLICA, 1RA. ETAPA</t>
  </si>
  <si>
    <t>PROYECTO EJECUTIVO PARA LA REHABILITACIÓN DEL PUENTE VEHICULAR EN LA INTERSECCIÓN DEL BULEVAR ADOLFO LÓPEZ MATEOS CON ARROYO ALFARO, EN LA CIUDAD DE LEÓN, GTO.</t>
  </si>
  <si>
    <t>PROYECTO EJECUTIVO DE LA CARRETERA LA ESMERALDA, TRAMO: SANTA MARÍA AUXILIADORA AL ENTRONQUE CON LA CARRETERA LEÓN-CUERÁMARO-ZONA SUR.</t>
  </si>
  <si>
    <t>PROYECTO : CALLE RURAL PRINCIPAL LOS SAUCES TRAMO: TORRES LANDA - 16 DE SEPTIEMBRE- LOPEZ MATEOS  UBICACIÓN: COMUNIDAD LOS SAUCES</t>
  </si>
  <si>
    <t>DISEÑO, GERENCIAMIENTO Y ASESORÍA PARA EL PROYECTO DE REHABILITACIÓN DEL SISTEMA DE ALUMBRADO PÚBLICO EN COLONIAS Y COMUNIDADES UBICADAS EN LAS 7 DELEGACIONES MUNICIPALES, 2DA ETAPA.</t>
  </si>
  <si>
    <t>AFECTACION INMUEBLE INDENTIFICADO COMO FRACCION DE TERRENO QUE PERTENECIO AL PREDIO DENOMINADO SANTA GERTRUDIS UBICADO SOBRE BLVD. AEROPUERTO ESQ. TAJO DE SAN ANA LEON GTO MOTIVO DE LA OBRA PROYECTO EJECUTIVO ADECUACION PROYECTO DE INTERSEC</t>
  </si>
  <si>
    <t>PROYECTO EJECUTIVO PARA LA REHABILITACIÓN DE MINIDEPORTIVA EN LA COLONIA GRANJENO PLUS.</t>
  </si>
  <si>
    <t>PROYECTO  EJECUTIVO  PARA LA REHABILITACIÓN DE MINIDEPORTIVA DE VILLAS DE SAN JUAN</t>
  </si>
  <si>
    <t>PROYECTO EJECUTIVO PARA LA REHABILITACIÓN DE INFRAESTRUCTURA (ACCESO, ALUMBRADO, TROTAPISTA, ANDADORES, JUEGOS INFANTILES, EJERCITADORES, ASADORES Y SERVICIOS SANITARIOS) EN LA UNIDAD DEPORTIVA PARQUE DEL ÁRBOL.</t>
  </si>
  <si>
    <t>PAVIMENTACIÓN DE LA CALLE PRINCIPAL EN LA COMUNIDAD DE LA ARCINA, TRAMO: CARRETERA BARRETOS SANTA ANA DEL CONDE A CAMINO ALTERNO</t>
  </si>
  <si>
    <t>PROYECTO EJECUTIVO DE BAHIAS DE INSPECCIÓN EN 7 ARCOS CARRETEROS, EN EL MUNICIPIO DE LEÓN, GTO.</t>
  </si>
  <si>
    <t>PAVIMENTACIÓN DE LA CALLE EOLO, TRAMO DE BLVD. CLOTO A CALLE QUIO, COLONIA LA ERMITA, EN LEÓN, GTO.</t>
  </si>
  <si>
    <t>MANTENIMIENTO A LA SEÑALÉTICA HORIZONTAL VIAL EN BLVD. PASEO DE LOS INSURGENTES. LEÓN, GTO.</t>
  </si>
  <si>
    <t>MANTENIMIENTO A LA SEÑALÉTICA HORIZONTAL VIAL EN BLVD. JUAN ALONSO DE TORRES, LEÓN, GTO.</t>
  </si>
  <si>
    <t>CONSTRUCCIÓN DE CUARTO DORMITORIO EN LAS COMUNIDADES DE HUIZACHE, MESA DE IBARRILLA, SAUCILLO DE AVALOS, MEDIA LUNA, CERRO</t>
  </si>
  <si>
    <t>CONSTRUCCIÓN DE CUARTO DORMITORIO EN LAS COMUNIDADES DE PLAYAS DE SOTELO, MIGUEL HIDALGO 1, ESTANCIA DE LA SANDÍA, BARRETOS, HACIENDA ARRIBA, SANTA ROSA, MALAGANA</t>
  </si>
  <si>
    <t>CONSTRUCCIÓN DE CUARTO DE BAÑO EN LAS COMUNIDADES: ESTANCIA DE LA SANDÍA, LA CINTA, RANCHO NUEVO, LA LUZ, PROVIDENCIA, EL RESPLANDOR, DUARTE, POMPA, MALAGANA</t>
  </si>
  <si>
    <t>AFECTACION QUE SE DESPRENDE DEL INMUEBLE COMO FRACCION DEL PREDIO RUSTICO LA LABORCITA O TABLAS DEL CAPULIN DE ESTA CIUDAD MOTIVO DE LA OBRA BOULEVAR CAÑAVERAL</t>
  </si>
  <si>
    <t>CONSTRUCCIÓN DE GAVETAS PARA ADULTO EN EL PANTEÓN SANTANA DEL CONDE, CAMINO SANTANA DEL CONDE-SOTELO; EN EL MUNICIPIO DE LEÓN, GTO.</t>
  </si>
  <si>
    <t>ILUMINACIÓN DE LA PLAZA PRINCIPAL, PORTALES Y PASAJES EN ZONA PRINCIPAL, LEÓN, GTO.</t>
  </si>
  <si>
    <t>PAVIMENTACIÓN DE LA CALLE BANGALORE, TRAMO: ARROYO SARDANETA - TOPAR LADO NORTE, COLONIA: LA INDIA</t>
  </si>
  <si>
    <t>CONSTRUCCIÓN DE CALLE CON CONCRETO EN EL MUNICIPIO DE LEÓN, GTO., EN LA LOCALIDAD SANTA ANA EN LA COLONIA SAN JOSÉ DE LOS MONTES, EN LA CALLE MONTE EL VERDE TRAMO: MONTE MALINTZI-MONTO BLANCO.</t>
  </si>
  <si>
    <t>ACCIONES COMO MEDIDAS DE REMEDIACIÓN AMBIENTAL (PAQUETE 1), EN LEÓN, GTO.</t>
  </si>
  <si>
    <t>CONSTRUCCIÓN DE RED DE AGUA ENTUBADA EN LA CALLE HAWAI, DE LA COLONIA SATÉLITE, TRAMO: BLVD. LAS PALMAS</t>
  </si>
  <si>
    <t>CONSTRUCCIÓN DE BARDA PERIMETRAL EN EL PREESCOLAR JUAN ALDAMA CCT 11DJN2902P CON DOMICILIO EN OBSERVATORIO NUM. 102, COL. MIRADOR CAMPESTRE.</t>
  </si>
  <si>
    <t>ACCIONES COMO MEDIDAS DE REMEDIACIÓN AMBIENTAL (PAQUETE 2), EN LEÓN, GTO.</t>
  </si>
  <si>
    <t>AFECTACION PARCIAL FRACCION DE LA PARCELA NUM 313 Z-1 P2/2 EJIDO SAN JUAN DE OTATES ESTA CIUDAD MOVITO DE LA OBRA PROYECTO EJECUTIVO BOULEVAR CAÑAVERAL TRAMO BOULEVAR VICENTE VALTIERRA</t>
  </si>
  <si>
    <t>AFECTACION INMUEBLE IDENTIFICADO CON EL NUM 906 DE LA CALLE RIO MAYO COL. LAS MARGARITAS ANTES BARRIO DE SAN MIGUEL MOTIVO DE LA OBRA PAV BLVD. RIO MAYO TRAMO CALLE CENTENARIO A BLVD HERMANOS ALDMA</t>
  </si>
  <si>
    <t>PROYECTO EJECUTIVO PARA LA DEMOLICIÓN Y RECONSTRUCCIÓN DE BARDA PERIMETRAL NORPONIENTE DEL PANTEÓN SAN NICOLÁS.</t>
  </si>
  <si>
    <t>PAVIMENTACIÓN DE LA CALLE VALERIANA 1/2 CUERPO TRAMO: DE SION A PAV. EXISTENTE EN LA COLONIA VILLA DE LAS FLORES.</t>
  </si>
  <si>
    <t>PROYECTO DE REHABILITACIÓN DE CAMINO RURAL EL TERRERO A CARRETERA LA ARCINA, EN LA COMUNIDAD DE LA ARCINA, LEÓN, GTO.</t>
  </si>
  <si>
    <t>PROYECTO EJECUTIVO DE MEJORAMIENTO CON ASFALTO DEL CAMINO RURAL ALBARRADONES A SAN JOSÉ DE LOS ROMEROS, EN LA COMUNIDAD DE SAN JOSÉ LOS ROMEROS, LEÓN, GTO.</t>
  </si>
  <si>
    <t>PROYECTO EJECUTIVO DE MEJORAMIENTO  CON ASFALTO DEL CAMINO RURAL E.C. EL HUIZACHE A BUENOS AIRES, EN LA COMUNIDAD DE BUENOS AIRES, LEÓN, GTO.</t>
  </si>
  <si>
    <t>PROYECTO EJECUTIVO DE MEJORAMIENTO CON ASFALTO  DEL CAMINO RURAL LA PATIÑA A LAS LADRILLERAS, EN LA COMUNIDAD DE LA PATIÑA, LEÓN, GTO.</t>
  </si>
  <si>
    <t>PROYECTO EJECUTIVO DE REHABILITACIÓN DE CAMINO RURAL SAUZ SECO A EL CHILILO, EN LA COMUNIDAD DE SAUZ SECO, LEÓN, GTO.</t>
  </si>
  <si>
    <t>PROYECTO EJECUTIVO PARA LA REHABILITACIÓN DE MINI DEPORTIVA JARDINES DE JEREZ II SEC.</t>
  </si>
  <si>
    <t>PROYECTO EJECUTIVO DE REHABILITACIÓN DE CRUCE A NIVEL DE LA LÍNEA MÉXICO-CIUDAD JUÁREZ CONCESIONADA A FERROCARRIL MEXICANO S.A. DE C.V. CRUCE CON CALLE INDEPENDENCIA.</t>
  </si>
  <si>
    <t>PROYECTO EJECUTIVO DE LATERALES DEL BLVD. JUAN ALONSO DE TORRES TRAMO: BLVD. DELTA A BLVD. LA LUZ.</t>
  </si>
  <si>
    <t>PLAN MAESTRO 1RA ETAPA DE LA ZONA ORIENTE EN EL MUNICIPIO DE LEÓN, GTO.</t>
  </si>
  <si>
    <t>PROYECTO EJECUTIVO PARA LA REHABILITACIÓN DE AUDITORIO, CALZADA, ESTACIONAMIENTO, CANCHAS DE VOLEIBOL, BALONCESTO Y ACCESOS, CONSTRUCCIÓN DE CARCAMOS Y DRENAJE PLUVIAL EN LA UNIDAD DEPORTIVA LUIS I. RODRÍGUEZ.</t>
  </si>
  <si>
    <t>ANTEPROYECTO DEL PARQUE URBANO DE LA PENÍNSULA CIUDAD SATÉLITE, TRAMO: DEL BULEVAR MARIANO ESCOBEDO A CALLE MALLORCA</t>
  </si>
  <si>
    <t>PROYECTO EJECUTIVO PARA CONSTRUCCIÓN DEL CENTRO DE FORTALECIMIENTO FAMILIAR E INTERVENCIÓN SOCIAL, BULEVAR LA LUZ ESQUINA CALLE LEONESA. COL. EYUPOL.</t>
  </si>
  <si>
    <t>PROYECTO EJECUTIVO PARA LA REHABILITACIÓN DE PISTA DE ATLETISMO EN LA UNIDAD DEPORTIVA ENRIQUE FERNANDEZ MARTINEZ</t>
  </si>
  <si>
    <t>TRAMITES DE PERMISOS DE CONSTRUCCIÓN Y CONCESIÓN DE ZONA FEDERAL, PARA OBRAS HIDRÁULICAS SOBRE ARROYOS FEDERALES DENTRO DE LA CIUDAD DE LEÓN, GTO.</t>
  </si>
  <si>
    <t>AFECTACION DEL INMUEBLE IDENTIFICADO QUE SE DESPRENDE DE UNA FRACCION DE TERRENO DEL BLVD. AEROPUERTO NUM 1120 COL. SNA JOSE EL ALTO</t>
  </si>
  <si>
    <t>PROYECTO EJECUTIVO DE PAVIMENTACIÓN DE LA CALLE MISIÓN SAN GABRIEL (1/2 CUERPO), TRAMO: MISIÓN DE LA INDEPENDENCIA A SALOMON, COLONIA: VALLE DE LAS TORRES II Y CIBELES.</t>
  </si>
  <si>
    <t>PROYECTO EJECUTIVO CARRIL ADICIONAL BLVD. LAS JOYAS (INTERSECCIÓN CON ACCESO A COL. CONVIVE)- ZONA PONIENTE.</t>
  </si>
  <si>
    <t>PAQUETE 4  2022, ELABORACIÓN DE FICHA  TÉCNICAS Y ESTUDIOS  DE COSTO BENEFICIO PARA VARIOS PROYECTOS DE VIALIDADES PRIMARIAS, PLAZAS PÚBLICAS, INFRAESTRUCTURA  URBANA, ESPACIOS PÚBLICOS Y CICLOVÍAS EN EL MUNICIPIO DE LEÓN, GTO.</t>
  </si>
  <si>
    <t>PAQUETE 3 2022, ELABORACIÓN DE FICHA TÉCNICAS Y ESTUDIOS DE COSTO BENEFICIO PARA VARIOS PROYECTOS DE VIALIDADES PRIMARIAS, PLAZAS PÚBLICAS, INFRAESTRUCTURA URBANA, ESPACIOS PÚBLICOS Y CICLOVÍAS EN EL MUNICIPIO DE LEÓN, GTO.</t>
  </si>
  <si>
    <t>PROYECTO EJECUTIVO DE CICLOVÍA DE BLVD. HILARIO MEDINA, TRAMO: MANANTIAL DEL MISSISSIPI A BLVD. MORELOS ; PROYECTO EJECUTIVO DE CICLOVIA DE BLVD. PERDIGÓN</t>
  </si>
  <si>
    <t>REHABILITACIÓN Y CONSERVACIÓN ESTRUCTURAL DEL PUENTE VEHICULAR EN LA INTERSECCIÓN DEL BULEVAR GONZÁLEZ BOCANEGRA</t>
  </si>
  <si>
    <t>REHABILITACIÓN DE VIVIENDAS EN COLONIAS DE LA CIUDAD DE LEÓN, GUANAJUATO. (COLONIA CERRITO DE JEREZ)</t>
  </si>
  <si>
    <t>CONSTRUCCIÓN DE UNA BLOQUERA EN LA COLONIA LADRILLERAS DEL REFUGIO, EN LA CIUDAD DE LEÓN, GTO.</t>
  </si>
  <si>
    <t>EQUIPAMIENTO (INSTALACION)  DE CALENTADOR SOLAR EN LEON EN LAS COLONIAS: 08 DE MARZO,AMPLIACION LEON I,ARBOLEDAS DE IBARRILLA,ARBOLEDAS DE SEÑORA,COLINAS DE PLATA,CONJUNTO HABITACIONAL COECILLO,</t>
  </si>
  <si>
    <t>EQUIPAMIENTO (INSTALACION)  DE CALENTADOR SOLAR EN LEON EN LAS COLONIAS: AZTECA 260A,AZTECA 1090,AZTECA 2597,BELLAVISTA 0694,BELLAVISTA 0618,BELLAVISTA 0622,BOSQUES DEL SUR,CENTRO 0637,CENTRO 0730,EL DURAZNAL,EL MIRADOR ORIENTAL,GRANJAS</t>
  </si>
  <si>
    <t>CONSTRUCCION DE TECHO FIRME EN LEON  EN LAS COLONIAS: ARBOLEDAS SAN HILARION, REFUGIO DE SAN JOSE, SAN JOSE DEL ALTO, LA NORIA, LINDAVISTA, LOMAS DE GUADALUPE, LOS CASTILLOS, SAN ISIDRO LABRADOR</t>
  </si>
  <si>
    <t>CONSTRUCCION DE CUARTO DORMITORIO EN LEON EN LAS COLONIAS:  FORESTA JARDIN ,FANEGA DE LA NOPALERA, ARBOLEDAS DE SEÑORA ,BARRIO DE GUADALUPE, DEPORTIVA II ,EL COECILLO, EL RETIRO ,HACIENDA DE IBARRILLA II, LEON I</t>
  </si>
  <si>
    <t>CONSTRUCCION DE CUARTO DORMITORIO EN LEON EN LAS COLONIAS: AMPLIACION SAN FRANCISCO ,NUEVO AMANECER 2953, NUEVO AMANECER 2192, PIEDRA AZUL I ,PRADOS LA LUZ, ROSALES ,VALLE AZUL, BALCONES DE LA JOYA 2313</t>
  </si>
  <si>
    <t>CONSTRUCCION DE CUARTO DORMITORIO EN LEON EN LAS COLONIAS: CERRITO DE GUADALUPE ,CERRITO DE LA JOYA, COLINAS DE LA HACIENDA ,CONVIVE, HORIZONTE AZUL 3792, HORIZONTE AZUL 6960, HORIZONTE AZUL 6975 ,LOS LAURELES, MONTAÑA DEL SOL 4269</t>
  </si>
  <si>
    <t>CONSTRUCCIÓN DE RED DE AGUA ENTUBADA EN CALLE VALLE DE SAN PABLO, DE LA COLONIA VALLE DE SAN PEDRO DE LA JOYA I, TRAMO: VALLE DE SAN   MARCOS A LIMITE DE FRACCIONAMIENTO; CONSTRUCCIÓN</t>
  </si>
  <si>
    <t>CONSTRUCCIÓN DE TECHO FIRME EN LAS COMUNIDADES: PLAYAS DE SOTELO, MESA DE MEDINA, ESTANCIA DE LA SANDÍA, LA CINTA, BARRETOS, NUEVO LINDERO, SAN JUDAS</t>
  </si>
  <si>
    <t>Póliza de Servicio Anual de Licencia Call Manager, para la Dirección General de Desarrollo Urbano</t>
  </si>
  <si>
    <t>Mantenimiento para Routers and Switching e Infraestructura de Voz IP, de la Dir. Gral. de C4</t>
  </si>
  <si>
    <t>RENOVACIÓN DE PÓLIZA DE MANTENIMIENTO ANUAL UPS</t>
  </si>
  <si>
    <t>Renovación de Póliza Veeam Availability Suite Enterprise Plus 2022-2023</t>
  </si>
  <si>
    <t>Renovación de Póliza de Mantenimiento del Licenciamiento de la Plataforma de Ciberseguridad Forcepoint</t>
  </si>
  <si>
    <t>SERVICIO DE MANTENIMIENTO A DISCREPANCIAS SURGIDAS DEL ANALISIS DE VIBRACIÓN CONJUNTO DE ROTOR DE COLA</t>
  </si>
  <si>
    <t>CONTRATO DE PRESTACIÓN DE SERVICIOS PARA LA RENOVACIÓN DE LA LICENCIA DE SOFTWARE  (URBANET) PARA FRACCIONAMIENTO WEB SITERRA PARA LA DIRECCIÓN GENERAL DE DESARROLLO URBANO</t>
  </si>
  <si>
    <t>DISCREPANCIAS SURGIDAS POR CONCEPTO DE MANTENIMIENTO AL OVERHAUL DE NÚCLEO DE ROTOR DE COLA DEL HELICÓPTERO MUNICIPAL</t>
  </si>
  <si>
    <t>SERVICIO EN DISCREPANCIAS SURGIDAS POR CONCEPTO DEL MANTENIMIENTO DE 100 HRS CSL 4011, CEB 73-4033, CSL 4129, CEB 72-4101,CSL 4124, AS 206-07-112,CSL 4084 EFECTUADOS AL MOTOR ROLLS ROYCE 250-C20R/4,N/S CAE 296062 DEL HELICÓPTERO MUNICIPAL</t>
  </si>
  <si>
    <t>15 Licencias AutoCad (última versión disponible) Including Specialized Toolsets Commercial Single-User Annual Subscription Renewal para el uso de  la Dirección General de Desarrollo Urbano</t>
  </si>
  <si>
    <t>RENOVACIÓN DE PÓLIZA DE MANTENIMIENTO SERVIDORES IBM</t>
  </si>
  <si>
    <t>Renovación de PÓLIZA DEL PROYECTO VMWARE 2022-2023</t>
  </si>
  <si>
    <t>Renovación de Licenciamiento SMA y Genetec Advantage</t>
  </si>
  <si>
    <t>Renovación de Póliza de Mantenimiento Anual Aires de Precisión</t>
  </si>
  <si>
    <t>Renovación de Certificados de Seguridad</t>
  </si>
  <si>
    <t>MANTENIMIENTO DE IMPERMEABILIZACION, RETIRO DE CAPAS DE IMPERMEABILIZANTE EXISTENTE Y PREPARACION DE LA SUPERFICIE PARA RECEPCION DE IMPERMEABILIZANTE PREFABRICADO DE 3.5MM COLOR TERRACOTA</t>
  </si>
  <si>
    <t>PÓLIZA DE MANTENIMIENTO PREVENTIVO, CORRECTIVO A LA INFRAESTRUCTURA FÍSICA (TORRES DE COMUNICACIÓN), COMO A LOS RADIOENLACES</t>
  </si>
  <si>
    <t>MANTENIMIENTO DE PINTURA ESMALTE ALQUIDALICO EN ESTRUCTURAS METALICAS DE INTERIOR Y EXTERIOR DE LA ESTACION DEL SIT SAN JERONIMO PREVIA PREPARACION DE LA SUPERFICIE LIMPEZA, LIJADO Y RETIRO DE SEÑALETICA</t>
  </si>
  <si>
    <t>SERVICIOS DE REPARACIÓN Y MANTENIMIENTO DEL EQUIPO DE TRANSPORTE TERRESTRE, E INSTALACIÓN DE EQUIPOS DE LOS MISMOS PROPIEDAD DE EL MUNICIPIO LOS SERVICIOS DE REPARACION DE DE BOMBA DE INYECCION, BOBINA DE ACEITE, VALVULA DE SUSP. C-4687.</t>
  </si>
  <si>
    <t>SERVICIOS DE REPARACIÓN Y MANTENIMIENTO DEL EQUIPO DE TRANSPORTE TERRESTRE, E INSTALACIÓN DE EQUIPOS DE LOS MISMOS PROPIEDAD DE EL MUNICIPIO LOS SERVICIOS DE DESGASTE C-5689.</t>
  </si>
  <si>
    <t>SERVICIOS DE REPARACIÓN Y MANTENIMIENTO DEL EQUIPO DE TRANSPORTE TERRESTRE, E INSTALACIÓN DE EQUIPOS DE LOS MISMOS PROPIEDAD DE EL MUNICIPIO LOS SERVICIOS DE DESGASTE C-5053.</t>
  </si>
  <si>
    <t>SERVICIOS DE REPARACIÓN Y MANTENIMIENTO DEL EQUIPO DE TRANSPORTE TERRESTRE, E INSTALACIÓN DE EQUIPOS DE LOS MISMOS PROPIEDAD DE EL MUNICIPIO LOS SERVICIOS DE RECTIFICADO DE DISCOS, VOLANTE MOTRIZ, TAMBORES, LAVADO DE INYECTORES.</t>
  </si>
  <si>
    <t>SERVICIOS DE REPARACIÓN Y MANTENIMIENTO DEL EQUIPO DE TRANSPORTE TERRESTRE, E INSTALACIÓN DE EQUIPOS DE LOS MISMOS PROPIEDAD DE EL MUNICIPIO LOS SERVICIOS DE NEUMATICO (TALACHAS).</t>
  </si>
  <si>
    <t>SERVICIOS DE REPARACIÓN Y MANTENIMIENTO DEL EQUIPO DE TRANSPORTE TERRESTRE, E INSTALACIÓN DE EQUIPOS DE LOS MISMOS PROPIEDAD DE EL MUNICIPIO LOS SERVICIOS DE DESGASTE C-3056.</t>
  </si>
  <si>
    <t>SERVICIOS DE REPARACIÓN Y MANTENIMIENTO DEL EQUIPO DE TRANSPORTE TERRESTRE, E INSTALACIÓN DE EQUIPOS DE LOS MISMOS PROPIEDAD DE EL MUNICIPIO LOS SERVICIOS DE DESGASTE C-5430.</t>
  </si>
  <si>
    <t>SERVICIOS DE REPARACIÓN Y MANTENIMIENTO DEL EQUIPO DE TRANSPORTE TERRESTRE, E INSTALACIÓN DE EQUIPOS DE LOS MISMOS PROPIEDAD DE EL MUNICIPIO LOS SERVICIOS DE DESGASTE C-4447.</t>
  </si>
  <si>
    <t>SERVICIOS DE REPARACIÓN Y MANTENIMIENTO DEL EQUIPO DE TRANSPORTE TERRESTRE, E INSTALACIÓN DE EQUIPOS DE LOS MISMOS PROPIEDAD DE EL MUNICIPIO LOS SERVICIOS DE DESGASTE C-4873.</t>
  </si>
  <si>
    <t>SERVICIOS DE REPARACIÓN Y MANTENIMIENTO DEL EQUIPO DE TRANSPORTE TERRESTRE, E INSTALACIÓN DE EQUIPOS DE LOS MISMOS PROPIEDAD DE EL MUNICIPIO LOS SERVICIOS DE REPARACION DE DESGATE C-4904.</t>
  </si>
  <si>
    <t>SERVICIOS DE REPARACIÓN Y MANTENIMIENTO DEL EQUIPO DE TRANSPORTE TERRESTRE, E INSTALACIÓN DE EQUIPOS DE LOS MISMOS PROPIEDAD DE EL MUNICIPIO LOS SERVICIOS DE REPARACION DE DESGASTE, C-5791.</t>
  </si>
  <si>
    <t>SERVICIOS DE REPARACIÓN Y MANTENIMIENTO DEL EQUIPO DE TRANSPORTE TERRESTRE, E INSTALACIÓN DE EQUIPOS DE LOS MISMOS PROPIEDAD DE EL MUNICIPIO LOS SERVICIOS DE REPARACION DE DESGASTE, C-5792.</t>
  </si>
  <si>
    <t>SERVICIOS DE REPARACIÓN Y MANTENIMIENTO DEL EQUIPO DE TRANSPORTE TERRESTRE, E INSTALACIÓN DE EQUIPOS DE LOS MISMOS PROPIEDAD DE EL MUNICIPIO LOS SERVICIOS DE REPARACION DE DESGASTE, C-5033.</t>
  </si>
  <si>
    <t>SERVICIOS DE REPARACIÓN Y MANTENIMIENTO DEL EQUIPO DE TRANSPORTE TERRESTRE, E INSTALACIÓN DE EQUIPOS DE LOS MISMOS PROPIEDAD DE EL MUNICIPIO LOS SERVICIOS DE REPARACION DE DESGASTE, C-3273.</t>
  </si>
  <si>
    <t>SERVICIOS DE REPARACIÓN Y MANTENIMIENTO DEL EQUIPO DE TRANSPORTE TERRESTRE, E INSTALACIÓN DE EQUIPOS DE LOS MISMOS PROPIEDAD DE EL MUNICIPIO LOS SERVICIOS DE REPARACION DE DESGASTE, C-4882.</t>
  </si>
  <si>
    <t>SERVICIOS DE REPARACIÓN Y MANTENIMIENTO DEL EQUIPO DE TRANSPORTE TERRESTRE, E INSTALACIÓN DE EQUIPOS DE LOS MISMOS PROPIEDAD DE EL MUNICIPIO LOS SERVICIOS DE REPARACION DE DESGASTE, C-5656.</t>
  </si>
  <si>
    <t>SERVICIOS DE REPARACIÓN Y MANTENIMIENTO DEL EQUIPO DE TRANSPORTE TERRESTRE, E INSTALACIÓN DE EQUIPOS DE LOS MISMOS PROPIEDAD DE EL MUNICIPIO LOS SERVICIOS DE REPARACION DE DESGASTE, C-5174.</t>
  </si>
  <si>
    <t>SERVICIOS DE REPARACIÓN Y MANTENIMIENTO DEL EQUIPO DE TRANSPORTE TERRESTRE, E INSTALACIÓN DE EQUIPOS DE LOS MISMOS PROPIEDAD DE EL MUNICIPIO LOS SERVICIOS DE REPARACION DE DESGASTE, C-5654.</t>
  </si>
  <si>
    <t>SERVICIOS DE REPARACIÓN Y MANTENIMIENTO DEL EQUIPO DE TRANSPORTE TERRESTRE, E INSTALACIÓN DE EQUIPOS DE LOS MISMOS PROPIEDAD DE EL MUNICIPIO LOS SERVICIOS DE REPARACION DE DESGASTE, C-4959.</t>
  </si>
  <si>
    <t>SERVICIOS DE REPARACIÓN Y MANTENIMIENTO DEL EQUIPO DE TRANSPORTE TERRESTRE, E INSTALACIÓN DE EQUIPOS DE LOS MISMOS PROPIEDAD DE EL MUNICIPIO LOS SERVICIOS DE REPARACION DE DESGASTE, C-3165.</t>
  </si>
  <si>
    <t>TRANSPORTE TERRESTRE, E INSTALACIÓN DE EQUIPOS DE LOS MISMOS PROPIEDAD DE EL MUNICIPIO LOS SERVICIOS DE REPARACION DE NEUMATICOS (TALACHAS).</t>
  </si>
  <si>
    <t>SERVICIOS DE REPARACIÓN Y MANTENIMIENTO DEL EQUIPO DE TRANSPORTE TERRESTRE, E INSTALACIÓN DE EQUIPOS DE LOS MISMOS PROPIEDAD DE EL MUNICIPIO LOS SERVICIOS DE REPARACION POR FALLA DE ENCENDIDO, FALLA DE MOTOR.</t>
  </si>
  <si>
    <t>ORTEGA RAMIREZ OSCAR FRANCISCO</t>
  </si>
  <si>
    <t>PROFESIONALES EN AVALUOS SA DE CV</t>
  </si>
  <si>
    <t>DURAN MEDINA RUBY JARASETT</t>
  </si>
  <si>
    <t>VILLEGAS VARGAS CARLOS MARTIN</t>
  </si>
  <si>
    <t>MANRIQUE ARTEAGA JOSE LUIS</t>
  </si>
  <si>
    <t>COLIN RAMIREZ JAIRO DANIEL</t>
  </si>
  <si>
    <t>JAIME MUÑOZ MA CRUZ</t>
  </si>
  <si>
    <t>ADMINISTRACION DE INMUEBLES DE LEON SA DE CV</t>
  </si>
  <si>
    <t>PROSPECTIVA Y CONSULTORIA ESTRATEGICA SC</t>
  </si>
  <si>
    <t>VILLAFAÑA AGUILAR CARLOS ERASMO</t>
  </si>
  <si>
    <t>VALENZUELA VAZQUEZ GABRIEL</t>
  </si>
  <si>
    <t>MANUFACTURERA DE BOTAS CUADRA SA DE CV</t>
  </si>
  <si>
    <t>AGGME DESARROLLO TECNOLOGICO MEXICO SA DE CV</t>
  </si>
  <si>
    <t>CADENA COMERCIAL OXXO SA DE CV</t>
  </si>
  <si>
    <t>RENDON RAMIREZ PATRICIA ELIZABETH</t>
  </si>
  <si>
    <t>ANGUIANO FUENTES ALICIA</t>
  </si>
  <si>
    <t>AVILA TREJO MIGUEL FERNANDO</t>
  </si>
  <si>
    <t>UNIDAD DE TELEVISION DE GUANAJUATO</t>
  </si>
  <si>
    <t>BANCA AFIRME, S.A., INSTITUCIÓN DE BANCA MÚLTIPLE, AFIRME GRUPO FINANCIERO</t>
  </si>
  <si>
    <t>CADENA MEJIA HECTOR TADEO</t>
  </si>
  <si>
    <t>LOZANO NUÑEZ SANTIAGO</t>
  </si>
  <si>
    <t>ARMAS VALADEZ MARIO ALFREDO</t>
  </si>
  <si>
    <t>SOPRADE SA DE CV</t>
  </si>
  <si>
    <t>HERGAR UNIFORMES SA DE CV</t>
  </si>
  <si>
    <t>ARRONIZ RABAGO DANIEL ALEJANDRO</t>
  </si>
  <si>
    <t>ARMAFA SA DE CV</t>
  </si>
  <si>
    <t>CENTRO EMPRESARIAL EN CAPACITACIONES Y CERTIFICACIONES BAJIO CECYC SAS DE CV</t>
  </si>
  <si>
    <t>PRADO RODRIGUEZ GUSTAVO ADOLFO</t>
  </si>
  <si>
    <t>GASCA HORTA ALEJANDRO</t>
  </si>
  <si>
    <t>COMERCIALIZADORA DE INSUMOS ALIMENTICIOS Y GRANOS  SPR DE RL DE CV</t>
  </si>
  <si>
    <t>INMOBILIARIA 3M SA DE CV</t>
  </si>
  <si>
    <t>PEREZ LOPEZ ADRIANA</t>
  </si>
  <si>
    <t>GONZALEZ MOCTEZUMA GUADALUPE</t>
  </si>
  <si>
    <t>BARAJAS SANDOVAL ROSARIO DEL SOCORRO</t>
  </si>
  <si>
    <t>HINOJOSA MIRANDA ELOY</t>
  </si>
  <si>
    <t>DISTRIBUIDORA DE PRODUCTOS A BAJO PRECIO S A DE C V</t>
  </si>
  <si>
    <t>PARAMETRIA SA DE CV</t>
  </si>
  <si>
    <t>CUSTOM BAJIO SA DE CV</t>
  </si>
  <si>
    <t>CONSTRUCTORA Y URBANIZADORA S Y B SA DE CV</t>
  </si>
  <si>
    <t>TRICIA CONSTRUCTORA SA DE CV</t>
  </si>
  <si>
    <t>PEREZ URBINA JUAN CARLOS</t>
  </si>
  <si>
    <t>INTERLAMPARAS SA DE CV</t>
  </si>
  <si>
    <t>SOLUCIONES DE OFICINAS Y ESCUELAS DEL BAJIO SA DE CV</t>
  </si>
  <si>
    <t>AS URBANIZACIONES SA DE CV</t>
  </si>
  <si>
    <t>NAVARRO LEON JUAN MISAEL</t>
  </si>
  <si>
    <t>VARGAS AMBRIZ SALVADOR</t>
  </si>
  <si>
    <t>CAZONCI EDITORES SA DE CV</t>
  </si>
  <si>
    <t>INSTITUTO SUPERIOR AUTONOMO DE OCCIDENTE AC</t>
  </si>
  <si>
    <t>GESTION INTEGRAL CONSULTORES SC</t>
  </si>
  <si>
    <t>DELGADO VALENZUELA JAVIER RAUL</t>
  </si>
  <si>
    <t>CORPOGIMSA SA DE CV</t>
  </si>
  <si>
    <t>MUÑOZ TOVAR CELIA</t>
  </si>
  <si>
    <t>DACYT, S.A. DE C.V.</t>
  </si>
  <si>
    <t>GUTIERREZ CHAGOYA MA. PAZ</t>
  </si>
  <si>
    <t>BARRON GOMEZ ADOLFO</t>
  </si>
  <si>
    <t>REZA SAN MARTIN ISIDRO ADOLFO</t>
  </si>
  <si>
    <t>OSCAR DAVID LUNA ESTRADA</t>
  </si>
  <si>
    <t>NITIDATA LEON S A DE C V</t>
  </si>
  <si>
    <t>JARAMILLO PLASCENCIA JUAN CARLOS</t>
  </si>
  <si>
    <t>ACCRUENTLLC</t>
  </si>
  <si>
    <t>ESQUIVEL DOMINGUEZ ARACELI</t>
  </si>
  <si>
    <t>KOLBEN MOTORS SA DE CV</t>
  </si>
  <si>
    <t>MITTSU MOTORS SA DE CV</t>
  </si>
  <si>
    <t>HP-029022</t>
  </si>
  <si>
    <t>CONV-095022</t>
  </si>
  <si>
    <t>SE-118822</t>
  </si>
  <si>
    <t>RICONV-010022</t>
  </si>
  <si>
    <t>SE-118222</t>
  </si>
  <si>
    <t>SE-117822</t>
  </si>
  <si>
    <t>HP-028022</t>
  </si>
  <si>
    <t>SE-116822</t>
  </si>
  <si>
    <t>SE-116722</t>
  </si>
  <si>
    <t>SE-116622</t>
  </si>
  <si>
    <t>SE-116422</t>
  </si>
  <si>
    <t>SE-116522</t>
  </si>
  <si>
    <t>SE-114522</t>
  </si>
  <si>
    <t>SE-114422</t>
  </si>
  <si>
    <t>SE-114622</t>
  </si>
  <si>
    <t>SE-114722</t>
  </si>
  <si>
    <t>SE-114122</t>
  </si>
  <si>
    <t>SE-1140-22</t>
  </si>
  <si>
    <t>SE-113922</t>
  </si>
  <si>
    <t>HP-027022</t>
  </si>
  <si>
    <t>SE-117622</t>
  </si>
  <si>
    <t>SE-113722</t>
  </si>
  <si>
    <t>SE-113622</t>
  </si>
  <si>
    <t>SE-113522</t>
  </si>
  <si>
    <t>SE-113422</t>
  </si>
  <si>
    <t>SE-118922</t>
  </si>
  <si>
    <t>SE-1130-22</t>
  </si>
  <si>
    <t>SE-112922</t>
  </si>
  <si>
    <t>CONV-094022</t>
  </si>
  <si>
    <t>HP-024022</t>
  </si>
  <si>
    <t>HP-023022</t>
  </si>
  <si>
    <t>HP-026022</t>
  </si>
  <si>
    <t>HP-025022</t>
  </si>
  <si>
    <t>SE-113322</t>
  </si>
  <si>
    <t>CONV-093022</t>
  </si>
  <si>
    <t>SE-113122</t>
  </si>
  <si>
    <t>SE-113822</t>
  </si>
  <si>
    <t>CONV-092022</t>
  </si>
  <si>
    <t>SE-116922</t>
  </si>
  <si>
    <t>SE-1170-22</t>
  </si>
  <si>
    <t>SE-112822</t>
  </si>
  <si>
    <t>SE-112422</t>
  </si>
  <si>
    <t>SE-112122</t>
  </si>
  <si>
    <t>SE-111722</t>
  </si>
  <si>
    <t>SE-1120-22</t>
  </si>
  <si>
    <t>SE-111922</t>
  </si>
  <si>
    <t>SE-111622</t>
  </si>
  <si>
    <t>SE-111822</t>
  </si>
  <si>
    <t>SE-112222</t>
  </si>
  <si>
    <t>SE-112722</t>
  </si>
  <si>
    <t>SE-1110-22</t>
  </si>
  <si>
    <t>SE-110722</t>
  </si>
  <si>
    <t>SE-110922</t>
  </si>
  <si>
    <t>SE-110822</t>
  </si>
  <si>
    <t>SE-110522</t>
  </si>
  <si>
    <t>SE-109822</t>
  </si>
  <si>
    <t>CONV-091022</t>
  </si>
  <si>
    <t>SE-109622</t>
  </si>
  <si>
    <t>SE-109722</t>
  </si>
  <si>
    <t>SE-109322</t>
  </si>
  <si>
    <t>SE-109522</t>
  </si>
  <si>
    <t>SE-109422</t>
  </si>
  <si>
    <t>SE-107822</t>
  </si>
  <si>
    <t>SE-107622</t>
  </si>
  <si>
    <t>SE-107722</t>
  </si>
  <si>
    <t>CONV-090022</t>
  </si>
  <si>
    <t>SE-107922</t>
  </si>
  <si>
    <t>CONV-089022</t>
  </si>
  <si>
    <t>SE-107322</t>
  </si>
  <si>
    <t>SE-107222</t>
  </si>
  <si>
    <t>SE-1070-22</t>
  </si>
  <si>
    <t>SE-106922</t>
  </si>
  <si>
    <t>SE-106822</t>
  </si>
  <si>
    <t>SE-106322</t>
  </si>
  <si>
    <t>SE-106622</t>
  </si>
  <si>
    <t>SE-106422</t>
  </si>
  <si>
    <t>SE-106722</t>
  </si>
  <si>
    <t>SE-106522</t>
  </si>
  <si>
    <t>SE-106122</t>
  </si>
  <si>
    <t>SE-1060-22</t>
  </si>
  <si>
    <t>SE-1080-22</t>
  </si>
  <si>
    <t>SE-104322</t>
  </si>
  <si>
    <t>CONV-088022</t>
  </si>
  <si>
    <t>SE-104122</t>
  </si>
  <si>
    <t>CONV-087022</t>
  </si>
  <si>
    <t>SE-107122</t>
  </si>
  <si>
    <t>SE-996022</t>
  </si>
  <si>
    <t>SE-103422</t>
  </si>
  <si>
    <t>SE-103222</t>
  </si>
  <si>
    <t>SE-103722</t>
  </si>
  <si>
    <t>SE-103622</t>
  </si>
  <si>
    <t>CONV-085022</t>
  </si>
  <si>
    <t>SE-103022</t>
  </si>
  <si>
    <t>SE-103322</t>
  </si>
  <si>
    <t>SE-103822</t>
  </si>
  <si>
    <t>SE-102922</t>
  </si>
  <si>
    <t>SE-103522</t>
  </si>
  <si>
    <t>CONV-086022</t>
  </si>
  <si>
    <t>SE-103122</t>
  </si>
  <si>
    <t>SE-107522</t>
  </si>
  <si>
    <t>SE-107422</t>
  </si>
  <si>
    <t>SE-102622</t>
  </si>
  <si>
    <t>SE-102522</t>
  </si>
  <si>
    <t>SE-102422</t>
  </si>
  <si>
    <t>SE-100122</t>
  </si>
  <si>
    <t>CONV-083022</t>
  </si>
  <si>
    <t>SE-998022</t>
  </si>
  <si>
    <t>SE-997022</t>
  </si>
  <si>
    <t>SE-995022</t>
  </si>
  <si>
    <t>CONV-084022</t>
  </si>
  <si>
    <t>SE-1040-22</t>
  </si>
  <si>
    <t>CONV-082022</t>
  </si>
  <si>
    <t>SE-989022</t>
  </si>
  <si>
    <t>SE-987022</t>
  </si>
  <si>
    <t>SE-986022</t>
  </si>
  <si>
    <t>SE-985022</t>
  </si>
  <si>
    <t>SE-104222</t>
  </si>
  <si>
    <t>SE-110622</t>
  </si>
  <si>
    <t>SE-984022</t>
  </si>
  <si>
    <t>SE-994022</t>
  </si>
  <si>
    <t>SE-1000-22</t>
  </si>
  <si>
    <t>SE-108922</t>
  </si>
  <si>
    <t>RICONV-009022</t>
  </si>
  <si>
    <t>SE-562022</t>
  </si>
  <si>
    <t>SE-534022</t>
  </si>
  <si>
    <t>AESUP-512022</t>
  </si>
  <si>
    <t>ADSUP1-544022</t>
  </si>
  <si>
    <t>AESUP1-512022</t>
  </si>
  <si>
    <t>AESUP-567022</t>
  </si>
  <si>
    <t>AESUP-569022</t>
  </si>
  <si>
    <t>AE-571022</t>
  </si>
  <si>
    <t>ADSUP-570022</t>
  </si>
  <si>
    <t>ADSUP1-578022</t>
  </si>
  <si>
    <t>AD2-465022</t>
  </si>
  <si>
    <t>ADSUP2-323022</t>
  </si>
  <si>
    <t>ADSUP-572022</t>
  </si>
  <si>
    <t>AESUP-566022</t>
  </si>
  <si>
    <t>AD1-544022</t>
  </si>
  <si>
    <t>AESUP-568022</t>
  </si>
  <si>
    <t>ADSUP-554022</t>
  </si>
  <si>
    <t>ADSUP1-554022</t>
  </si>
  <si>
    <t>AESUP-562022</t>
  </si>
  <si>
    <t>AESUP-534022</t>
  </si>
  <si>
    <t>AE1-472022</t>
  </si>
  <si>
    <t>AESUP1-472022</t>
  </si>
  <si>
    <t>AD1-450022</t>
  </si>
  <si>
    <t>ADSUP2-358022</t>
  </si>
  <si>
    <t>ADSUP-583022</t>
  </si>
  <si>
    <t>AESUP-575022</t>
  </si>
  <si>
    <t>ADSUP-592022</t>
  </si>
  <si>
    <t>AESUP-565022</t>
  </si>
  <si>
    <t>AH-588022</t>
  </si>
  <si>
    <t>ADSUP-547022</t>
  </si>
  <si>
    <t>ADSUP-509022</t>
  </si>
  <si>
    <t>ADSUP1-555022</t>
  </si>
  <si>
    <t>AESUP-496022</t>
  </si>
  <si>
    <t>AESUP-564022</t>
  </si>
  <si>
    <t>ADSUP1-450022</t>
  </si>
  <si>
    <t>AESUP2-373022</t>
  </si>
  <si>
    <t>AESUP1-459022</t>
  </si>
  <si>
    <t>AD1-574022</t>
  </si>
  <si>
    <t>ADSUP-573022</t>
  </si>
  <si>
    <t>AESUP-563022</t>
  </si>
  <si>
    <t>AH-590022</t>
  </si>
  <si>
    <t>ADSUP-544022</t>
  </si>
  <si>
    <t>ADSUP-574022</t>
  </si>
  <si>
    <t>ADSUP-555022</t>
  </si>
  <si>
    <t>AESUP1-575022</t>
  </si>
  <si>
    <t>AESUP-511022</t>
  </si>
  <si>
    <t>ADSUP-578022</t>
  </si>
  <si>
    <t>AD2-323022</t>
  </si>
  <si>
    <t>AE2-373022</t>
  </si>
  <si>
    <t>AD1-508022</t>
  </si>
  <si>
    <t>AD1-554022</t>
  </si>
  <si>
    <t>AE1-575022</t>
  </si>
  <si>
    <t>AD1-547022</t>
  </si>
  <si>
    <t>AD1-555022</t>
  </si>
  <si>
    <t>AE1-512022</t>
  </si>
  <si>
    <t>AD1-466022</t>
  </si>
  <si>
    <t>RICD-583022</t>
  </si>
  <si>
    <t>AH-582022</t>
  </si>
  <si>
    <t>RICD-592022</t>
  </si>
  <si>
    <t>AD1-578022</t>
  </si>
  <si>
    <t>AD2-325020</t>
  </si>
  <si>
    <t>AH-591022</t>
  </si>
  <si>
    <t>AH-589022</t>
  </si>
  <si>
    <t>AH-587022</t>
  </si>
  <si>
    <t>AH-585022</t>
  </si>
  <si>
    <t>AH-586022</t>
  </si>
  <si>
    <t>AD1-248022</t>
  </si>
  <si>
    <t>AESUP1-257022</t>
  </si>
  <si>
    <t>AH-581022</t>
  </si>
  <si>
    <t>AH-580022</t>
  </si>
  <si>
    <t>AH-579022</t>
  </si>
  <si>
    <t>AD-578022</t>
  </si>
  <si>
    <t>AH-577022</t>
  </si>
  <si>
    <t>AH-576022</t>
  </si>
  <si>
    <t>AE-575022</t>
  </si>
  <si>
    <t>AE-570022</t>
  </si>
  <si>
    <t>AE-569022</t>
  </si>
  <si>
    <t>AE-568022</t>
  </si>
  <si>
    <t>AE-567022</t>
  </si>
  <si>
    <t>AH-561022</t>
  </si>
  <si>
    <t>ADSUP1-490022</t>
  </si>
  <si>
    <t>ADSUP1-248022</t>
  </si>
  <si>
    <t>ADSUP2-414022</t>
  </si>
  <si>
    <t>ADSUP3-163022</t>
  </si>
  <si>
    <t>ADSUP-535022</t>
  </si>
  <si>
    <t>ADSUP-536022</t>
  </si>
  <si>
    <t>ADSUP-545022</t>
  </si>
  <si>
    <t>ADSUP1-471022</t>
  </si>
  <si>
    <t>AESUP1-478022</t>
  </si>
  <si>
    <t>ADSUP-541022</t>
  </si>
  <si>
    <t>RICD1-271022</t>
  </si>
  <si>
    <t>ADSUP1-271022</t>
  </si>
  <si>
    <t>RICDSUP-553022</t>
  </si>
  <si>
    <t>RICD-572022</t>
  </si>
  <si>
    <t>RIIED-573022</t>
  </si>
  <si>
    <t>AH-556022</t>
  </si>
  <si>
    <t>AD-574022</t>
  </si>
  <si>
    <t>AE-564022</t>
  </si>
  <si>
    <t>AE-563022</t>
  </si>
  <si>
    <t>AH-531022</t>
  </si>
  <si>
    <t>AH-560022</t>
  </si>
  <si>
    <t>AH-557022</t>
  </si>
  <si>
    <t>AE-566022</t>
  </si>
  <si>
    <t>AE-562022</t>
  </si>
  <si>
    <t>AH-559022</t>
  </si>
  <si>
    <t>ADSUP1-423022</t>
  </si>
  <si>
    <t>AH-558022</t>
  </si>
  <si>
    <t>RICD1-423022</t>
  </si>
  <si>
    <t>AD-555022</t>
  </si>
  <si>
    <t>ADSUP1-493022</t>
  </si>
  <si>
    <t>ADSUP1-470022</t>
  </si>
  <si>
    <t>AESUP1-533022</t>
  </si>
  <si>
    <t>ADSUP1-276022</t>
  </si>
  <si>
    <t>AD-554022</t>
  </si>
  <si>
    <t>AH-546022</t>
  </si>
  <si>
    <t>AH-552022</t>
  </si>
  <si>
    <t>RICD-553022</t>
  </si>
  <si>
    <t>AH-551022</t>
  </si>
  <si>
    <t>AH-540022</t>
  </si>
  <si>
    <t>AF-027022</t>
  </si>
  <si>
    <t>AH-548022</t>
  </si>
  <si>
    <t>AH-549022</t>
  </si>
  <si>
    <t>AH-550022</t>
  </si>
  <si>
    <t>AD1-490022</t>
  </si>
  <si>
    <t>AD1-493022</t>
  </si>
  <si>
    <t>GD-544022</t>
  </si>
  <si>
    <t>AH-543022</t>
  </si>
  <si>
    <t>AE1-533022</t>
  </si>
  <si>
    <t>RICDSUP-513022</t>
  </si>
  <si>
    <t>ADSUP-507022</t>
  </si>
  <si>
    <t>ADSUP-506022</t>
  </si>
  <si>
    <t>ADSUP-505022</t>
  </si>
  <si>
    <t>ADSUP-504022</t>
  </si>
  <si>
    <t>AESUP-500022</t>
  </si>
  <si>
    <t>AESUP-499022</t>
  </si>
  <si>
    <t>AESUP-498022</t>
  </si>
  <si>
    <t>AE-565022</t>
  </si>
  <si>
    <t>AD1-470022</t>
  </si>
  <si>
    <t>ADSUP1-260022</t>
  </si>
  <si>
    <t>ADSUP2-324022</t>
  </si>
  <si>
    <t>ADSUP1-453022</t>
  </si>
  <si>
    <t>AESUP1-479022</t>
  </si>
  <si>
    <t>AF-026022</t>
  </si>
  <si>
    <t>AE-542022</t>
  </si>
  <si>
    <t>AE1-478022</t>
  </si>
  <si>
    <t>AD1-314022</t>
  </si>
  <si>
    <t>AD2-414022</t>
  </si>
  <si>
    <t>AD-547022</t>
  </si>
  <si>
    <t>AD-539022</t>
  </si>
  <si>
    <t>RIIED-545022</t>
  </si>
  <si>
    <t>RIIED1-302022</t>
  </si>
  <si>
    <t>RICE1-257022</t>
  </si>
  <si>
    <t>AD1-134022</t>
  </si>
  <si>
    <t>AE1-479022</t>
  </si>
  <si>
    <t>GD-541022</t>
  </si>
  <si>
    <t>AD-537022</t>
  </si>
  <si>
    <t>AESUP-533022</t>
  </si>
  <si>
    <t>AD1-438022</t>
  </si>
  <si>
    <t>AESUP1-412022</t>
  </si>
  <si>
    <t>AE1-412022</t>
  </si>
  <si>
    <t>AESUP1-389022</t>
  </si>
  <si>
    <t>AE1-389022</t>
  </si>
  <si>
    <t>AE1-387022</t>
  </si>
  <si>
    <t>AD1-381022</t>
  </si>
  <si>
    <t>ADSUP1-376022</t>
  </si>
  <si>
    <t>AD1-376022</t>
  </si>
  <si>
    <t>AD1-289022</t>
  </si>
  <si>
    <t>AD1-260022</t>
  </si>
  <si>
    <t>AD3-163022</t>
  </si>
  <si>
    <t>AD-535022</t>
  </si>
  <si>
    <t>AE-534022</t>
  </si>
  <si>
    <t>AE1-421022</t>
  </si>
  <si>
    <t>AESUP1-387022</t>
  </si>
  <si>
    <t>ADSUP1-381022</t>
  </si>
  <si>
    <t>AD-538022</t>
  </si>
  <si>
    <t>ADSUP-491022</t>
  </si>
  <si>
    <t>AE-533022</t>
  </si>
  <si>
    <t>AD2-324022</t>
  </si>
  <si>
    <t>AD1-276022</t>
  </si>
  <si>
    <t>AD1-465022</t>
  </si>
  <si>
    <t>AD-536022</t>
  </si>
  <si>
    <t>AF-025022</t>
  </si>
  <si>
    <t>AF-024022</t>
  </si>
  <si>
    <t>AE1-459022</t>
  </si>
  <si>
    <t>AH-518022</t>
  </si>
  <si>
    <t>AD1-317022</t>
  </si>
  <si>
    <t>AD1-471022</t>
  </si>
  <si>
    <t>ADSUP-502022</t>
  </si>
  <si>
    <t>RICDSUP-501022</t>
  </si>
  <si>
    <t>ADSUP-493022</t>
  </si>
  <si>
    <t>ADSUP-488022</t>
  </si>
  <si>
    <t>ADSUP1-442022</t>
  </si>
  <si>
    <t>AESUP1-422022</t>
  </si>
  <si>
    <t>ADSUP1-330022</t>
  </si>
  <si>
    <t>AH-530022</t>
  </si>
  <si>
    <t>AH-529022</t>
  </si>
  <si>
    <t>AH-528022</t>
  </si>
  <si>
    <t>AH-527022</t>
  </si>
  <si>
    <t>AH-526022</t>
  </si>
  <si>
    <t>AH-525022</t>
  </si>
  <si>
    <t>AH-524022</t>
  </si>
  <si>
    <t>AH-523022</t>
  </si>
  <si>
    <t>AH-522022</t>
  </si>
  <si>
    <t>AH-521022</t>
  </si>
  <si>
    <t>AH-520022</t>
  </si>
  <si>
    <t>AH-519022</t>
  </si>
  <si>
    <t>AH-532022</t>
  </si>
  <si>
    <t>AH-517022</t>
  </si>
  <si>
    <t>AD1-442022</t>
  </si>
  <si>
    <t>AF-023022</t>
  </si>
  <si>
    <t>AH-516022</t>
  </si>
  <si>
    <t>AH-515022</t>
  </si>
  <si>
    <t>AH-514022</t>
  </si>
  <si>
    <t>AH-495022</t>
  </si>
  <si>
    <t>AD1-437022</t>
  </si>
  <si>
    <t>AE1-422022</t>
  </si>
  <si>
    <t>AD1-414022</t>
  </si>
  <si>
    <t>AD1-411022</t>
  </si>
  <si>
    <t>AE1-373022</t>
  </si>
  <si>
    <t>AD1-358022</t>
  </si>
  <si>
    <t>AD1-259022</t>
  </si>
  <si>
    <t>AH1-198022</t>
  </si>
  <si>
    <t>AD1-136022</t>
  </si>
  <si>
    <t>ADSUP1-414022</t>
  </si>
  <si>
    <t>AESUP1-373022</t>
  </si>
  <si>
    <t>ADSUP1-358022</t>
  </si>
  <si>
    <t>ADSUP1-259022</t>
  </si>
  <si>
    <t>ADSUP2-163022</t>
  </si>
  <si>
    <t>ADSUP1-136022</t>
  </si>
  <si>
    <t>ADSUP-425022</t>
  </si>
  <si>
    <t>ADSUP-450022</t>
  </si>
  <si>
    <t>RICD-513022</t>
  </si>
  <si>
    <t>AE-512022</t>
  </si>
  <si>
    <t>AE-511022</t>
  </si>
  <si>
    <t>AE-510022</t>
  </si>
  <si>
    <t>AD-507022</t>
  </si>
  <si>
    <t>ADSUP-490022</t>
  </si>
  <si>
    <t>AD-506022</t>
  </si>
  <si>
    <t>GD-503022</t>
  </si>
  <si>
    <t>GD-502022</t>
  </si>
  <si>
    <t>ADSUP-487022</t>
  </si>
  <si>
    <t>ADSUP-486022</t>
  </si>
  <si>
    <t>AESUP-485022</t>
  </si>
  <si>
    <t>AESUP-484022</t>
  </si>
  <si>
    <t>AESUP-483022</t>
  </si>
  <si>
    <t>AESUP-482022</t>
  </si>
  <si>
    <t>AESUP-481022</t>
  </si>
  <si>
    <t>AESUP-480022</t>
  </si>
  <si>
    <t>AESUP-478022</t>
  </si>
  <si>
    <t>AESUP-477022</t>
  </si>
  <si>
    <t>AESUP-473022</t>
  </si>
  <si>
    <t>AESUP-472022</t>
  </si>
  <si>
    <t>ADSUP-471022</t>
  </si>
  <si>
    <t>AESUP-479022</t>
  </si>
  <si>
    <t>ADSUP-454022</t>
  </si>
  <si>
    <t>ADSUP1-372022</t>
  </si>
  <si>
    <t>AESUP1-353022</t>
  </si>
  <si>
    <t>ADSUP-460022</t>
  </si>
  <si>
    <t>ADSUP-440022</t>
  </si>
  <si>
    <t>ADSUP-430022</t>
  </si>
  <si>
    <t>ADSUP-428022</t>
  </si>
  <si>
    <t>AESUP-497022</t>
  </si>
  <si>
    <t>RICDSUP-449022</t>
  </si>
  <si>
    <t>RIIEH-410022</t>
  </si>
  <si>
    <t>SE-1180-22</t>
  </si>
  <si>
    <t>SE-118522</t>
  </si>
  <si>
    <t>SE-113222</t>
  </si>
  <si>
    <t>SE-117222</t>
  </si>
  <si>
    <t>SE-117922</t>
  </si>
  <si>
    <t>SE-118122</t>
  </si>
  <si>
    <t>SE-117722</t>
  </si>
  <si>
    <t>SE-118422</t>
  </si>
  <si>
    <t>SE-118322</t>
  </si>
  <si>
    <t>SE-114222</t>
  </si>
  <si>
    <t>SE-118722</t>
  </si>
  <si>
    <t>SE-117522</t>
  </si>
  <si>
    <t>SE-117422</t>
  </si>
  <si>
    <t>SE-118622</t>
  </si>
  <si>
    <t>SE-117322</t>
  </si>
  <si>
    <t>SE-103922</t>
  </si>
  <si>
    <t>SE-112522</t>
  </si>
  <si>
    <t>SE-102722</t>
  </si>
  <si>
    <t>SE-114322</t>
  </si>
  <si>
    <t>SE-116322</t>
  </si>
  <si>
    <t>SE-116222</t>
  </si>
  <si>
    <t>SE-116122</t>
  </si>
  <si>
    <t>SE-1160-22</t>
  </si>
  <si>
    <t>SE-117122</t>
  </si>
  <si>
    <t>SE-115822</t>
  </si>
  <si>
    <t>SE-115722</t>
  </si>
  <si>
    <t>SE-115922</t>
  </si>
  <si>
    <t>SE-115622</t>
  </si>
  <si>
    <t>SE-115522</t>
  </si>
  <si>
    <t>SE-115422</t>
  </si>
  <si>
    <t>SE-115322</t>
  </si>
  <si>
    <t>SE-115222</t>
  </si>
  <si>
    <t>SE-115122</t>
  </si>
  <si>
    <t>SE-1150-22</t>
  </si>
  <si>
    <t>SE-114922</t>
  </si>
  <si>
    <t>SE-114822</t>
  </si>
  <si>
    <t>SE-109222</t>
  </si>
  <si>
    <t>SE-111322</t>
  </si>
  <si>
    <t>SE-111422</t>
  </si>
  <si>
    <t>SE-111522</t>
  </si>
  <si>
    <t>SE-109122</t>
  </si>
  <si>
    <t>SE-112622</t>
  </si>
  <si>
    <t>SE-1090-22</t>
  </si>
  <si>
    <t>SE-111122</t>
  </si>
  <si>
    <t>SE-108522</t>
  </si>
  <si>
    <t>SE-108422</t>
  </si>
  <si>
    <t>SE-108822</t>
  </si>
  <si>
    <t>SE-108722</t>
  </si>
  <si>
    <t>SE-108322</t>
  </si>
  <si>
    <t>SE-108222</t>
  </si>
  <si>
    <t>SE-108122</t>
  </si>
  <si>
    <t>SE-111222</t>
  </si>
  <si>
    <t>SE-105922</t>
  </si>
  <si>
    <t>SE-105722</t>
  </si>
  <si>
    <t>SE-105822</t>
  </si>
  <si>
    <t>SE-105522</t>
  </si>
  <si>
    <t>SE-105622</t>
  </si>
  <si>
    <t>SE-105222</t>
  </si>
  <si>
    <t>SE-105322</t>
  </si>
  <si>
    <t>SE-105422</t>
  </si>
  <si>
    <t>SE-105122</t>
  </si>
  <si>
    <t>SE-104822</t>
  </si>
  <si>
    <t>SE-104922</t>
  </si>
  <si>
    <t>SE-1050-22</t>
  </si>
  <si>
    <t>SE-110222</t>
  </si>
  <si>
    <t>SE-110122</t>
  </si>
  <si>
    <t>SE-104422</t>
  </si>
  <si>
    <t>SE-110322</t>
  </si>
  <si>
    <t>SE-104622</t>
  </si>
  <si>
    <t>SE-104522</t>
  </si>
  <si>
    <t>SE-109922</t>
  </si>
  <si>
    <t>SE-1100-22</t>
  </si>
  <si>
    <t>SE-110422</t>
  </si>
  <si>
    <t>SE-104722</t>
  </si>
  <si>
    <t>SE-101422</t>
  </si>
  <si>
    <t>SE-101522</t>
  </si>
  <si>
    <t>SE-101622</t>
  </si>
  <si>
    <t>SE-108622</t>
  </si>
  <si>
    <t>SE-112322</t>
  </si>
  <si>
    <t>SE-100922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</si>
</sst>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15" fontId="0" fillId="0" borderId="0" xfId="0" applyNumberFormat="1"/>
    <xf numFmtId="44" fontId="0" fillId="0" borderId="0" xfId="0" applyNumberFormat="1"/>
    <xf numFmtId="22" fontId="0" fillId="0" borderId="0" xfId="0" applyNumberFormat="1" applyAlignment="1">
      <alignment horizontal="left"/>
    </xf>
    <xf numFmtId="0" fontId="0" fillId="34" borderId="0" xfId="0" applyFill="1"/>
    <xf numFmtId="15" fontId="0" fillId="35" borderId="0" xfId="0" applyNumberFormat="1" applyFill="1"/>
    <xf numFmtId="0" fontId="0" fillId="0" borderId="0" xfId="0" applyFill="1" applyAlignment="1">
      <alignment horizontal="center"/>
    </xf>
    <xf numFmtId="15" fontId="0" fillId="0" borderId="0" xfId="0" applyNumberFormat="1" applyAlignment="1">
      <alignment horizontal="center"/>
    </xf>
    <xf numFmtId="22"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Unidad%20Respons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Unidad Responsable"/>
    </sheetNames>
    <sheetDataSet>
      <sheetData sheetId="0">
        <row r="3">
          <cell r="B3">
            <v>1009</v>
          </cell>
          <cell r="C3" t="str">
            <v>Presidente Municipal</v>
          </cell>
        </row>
        <row r="4">
          <cell r="B4">
            <v>1010</v>
          </cell>
          <cell r="C4" t="str">
            <v>Síndicos</v>
          </cell>
        </row>
        <row r="5">
          <cell r="B5">
            <v>1011</v>
          </cell>
          <cell r="C5" t="str">
            <v>Regidores</v>
          </cell>
        </row>
        <row r="6">
          <cell r="B6">
            <v>1012</v>
          </cell>
          <cell r="C6" t="str">
            <v>Delegados y Subdelegados Municipales</v>
          </cell>
        </row>
        <row r="7">
          <cell r="B7">
            <v>1013</v>
          </cell>
          <cell r="C7" t="str">
            <v>Administración de Servicios Municipales</v>
          </cell>
        </row>
        <row r="8">
          <cell r="B8">
            <v>1194</v>
          </cell>
          <cell r="C8" t="str">
            <v>Dirección de Presupuesto Participativo y Delegaciones</v>
          </cell>
        </row>
        <row r="9">
          <cell r="B9">
            <v>1195</v>
          </cell>
          <cell r="C9" t="str">
            <v>Secretaría de Vinculación y Atención a los Leoneses</v>
          </cell>
        </row>
        <row r="10">
          <cell r="B10">
            <v>1196</v>
          </cell>
          <cell r="C10" t="str">
            <v>Dirección de Relaciones Públicas y Agenda</v>
          </cell>
        </row>
        <row r="11">
          <cell r="B11">
            <v>1197</v>
          </cell>
          <cell r="C11" t="str">
            <v>Dirección Administrativa y Gestión Social</v>
          </cell>
        </row>
        <row r="12">
          <cell r="B12">
            <v>1198</v>
          </cell>
          <cell r="C12" t="str">
            <v>Dirección de Atención Ciudadana</v>
          </cell>
        </row>
        <row r="13">
          <cell r="B13">
            <v>1199</v>
          </cell>
          <cell r="C13" t="str">
            <v>Dirección de Relaciones Públicas</v>
          </cell>
        </row>
        <row r="14">
          <cell r="B14">
            <v>1210</v>
          </cell>
          <cell r="C14" t="str">
            <v>Secretaría del H. Ayuntamiento</v>
          </cell>
        </row>
        <row r="15">
          <cell r="B15">
            <v>1211</v>
          </cell>
          <cell r="C15" t="str">
            <v>Dirección General de Asuntos Jurídicos</v>
          </cell>
        </row>
        <row r="16">
          <cell r="B16">
            <v>1212</v>
          </cell>
          <cell r="C16" t="str">
            <v>Dirección General de Gobierno</v>
          </cell>
        </row>
        <row r="17">
          <cell r="B17">
            <v>1213</v>
          </cell>
          <cell r="C17" t="str">
            <v>Secretaría Técnica de Honor y Justicia</v>
          </cell>
        </row>
        <row r="18">
          <cell r="B18">
            <v>1214</v>
          </cell>
          <cell r="C18" t="str">
            <v>Dirección General de Apoyo a la Función Edilicia</v>
          </cell>
        </row>
        <row r="19">
          <cell r="B19">
            <v>1215</v>
          </cell>
          <cell r="C19" t="str">
            <v>Dirección General de Fiscalización y Control</v>
          </cell>
        </row>
        <row r="20">
          <cell r="B20">
            <v>1216</v>
          </cell>
          <cell r="C20" t="str">
            <v>Dirección General de Archivos</v>
          </cell>
        </row>
        <row r="21">
          <cell r="B21">
            <v>1217</v>
          </cell>
          <cell r="C21" t="str">
            <v>Dirección de Mediación</v>
          </cell>
        </row>
        <row r="22">
          <cell r="B22">
            <v>1218</v>
          </cell>
          <cell r="C22" t="str">
            <v>Subsecretaría Técnica</v>
          </cell>
        </row>
        <row r="23">
          <cell r="B23">
            <v>1310</v>
          </cell>
          <cell r="C23" t="str">
            <v>Tesorería Municipal</v>
          </cell>
        </row>
        <row r="24">
          <cell r="B24">
            <v>1311</v>
          </cell>
          <cell r="C24" t="str">
            <v>Dirección General de Egresos</v>
          </cell>
        </row>
        <row r="25">
          <cell r="B25">
            <v>1312</v>
          </cell>
          <cell r="C25" t="str">
            <v>Dirección General de Gestión, Administración y Enlace Gubernamental</v>
          </cell>
        </row>
        <row r="26">
          <cell r="B26">
            <v>1314</v>
          </cell>
          <cell r="C26" t="str">
            <v>Dirección General de Ingresos</v>
          </cell>
        </row>
        <row r="27">
          <cell r="B27">
            <v>1315</v>
          </cell>
          <cell r="C27" t="str">
            <v>Dirección General de Recursos Materiales y Servicios Generales</v>
          </cell>
        </row>
        <row r="28">
          <cell r="B28">
            <v>1316</v>
          </cell>
          <cell r="C28" t="str">
            <v>Dirección General de Inversión Pública</v>
          </cell>
        </row>
        <row r="29">
          <cell r="B29">
            <v>1410</v>
          </cell>
          <cell r="C29" t="str">
            <v>Contraloría Municipal</v>
          </cell>
        </row>
        <row r="30">
          <cell r="B30">
            <v>1510</v>
          </cell>
          <cell r="C30" t="str">
            <v>Secretaría de Seguridad, Prevención y Protección Ciudadana</v>
          </cell>
        </row>
        <row r="31">
          <cell r="B31">
            <v>1512</v>
          </cell>
          <cell r="C31" t="str">
            <v>Dirección General de Policía Municipal y Policía Vial</v>
          </cell>
        </row>
        <row r="32">
          <cell r="B32">
            <v>1513</v>
          </cell>
          <cell r="C32" t="str">
            <v>Dirección General de Tránsito Municipal</v>
          </cell>
        </row>
        <row r="33">
          <cell r="B33">
            <v>1514</v>
          </cell>
          <cell r="C33" t="str">
            <v>Dirección General de Protección Civil</v>
          </cell>
        </row>
        <row r="34">
          <cell r="B34">
            <v>1515</v>
          </cell>
          <cell r="C34" t="str">
            <v>Dirección General de Oficiales Calificadores</v>
          </cell>
        </row>
        <row r="35">
          <cell r="B35">
            <v>1517</v>
          </cell>
          <cell r="C35" t="str">
            <v>Dirección General de Prevención del Delito y Participación Social</v>
          </cell>
        </row>
        <row r="36">
          <cell r="B36">
            <v>1519</v>
          </cell>
          <cell r="C36" t="str">
            <v>Dirección de Centro de Formación Policial</v>
          </cell>
        </row>
        <row r="37">
          <cell r="B37">
            <v>1520</v>
          </cell>
          <cell r="C37" t="str">
            <v>Dirección General del Centro de Cómputo, Comando, Comunicaciones y Control (C4)</v>
          </cell>
        </row>
        <row r="38">
          <cell r="B38">
            <v>1521</v>
          </cell>
          <cell r="C38" t="str">
            <v>Dirección de Regulación de la Seguridad Privada</v>
          </cell>
        </row>
        <row r="39">
          <cell r="B39">
            <v>1522</v>
          </cell>
          <cell r="C39" t="str">
            <v>Subsecretaría de Seguridad y Protección</v>
          </cell>
        </row>
        <row r="40">
          <cell r="B40">
            <v>1523</v>
          </cell>
          <cell r="C40" t="str">
            <v>Juzgado Cívico General</v>
          </cell>
        </row>
        <row r="41">
          <cell r="B41">
            <v>1524</v>
          </cell>
          <cell r="C41" t="str">
            <v>Comisionado de Prevención y Atención Ciudadana</v>
          </cell>
        </row>
        <row r="42">
          <cell r="B42">
            <v>1525</v>
          </cell>
          <cell r="C42" t="str">
            <v>Dirección General de Asuntos Jurídicos y Derechos Humanos</v>
          </cell>
        </row>
        <row r="43">
          <cell r="B43">
            <v>1526</v>
          </cell>
          <cell r="C43" t="str">
            <v>Dirección General de Planeación y Administración</v>
          </cell>
        </row>
        <row r="44">
          <cell r="B44">
            <v>1527</v>
          </cell>
          <cell r="C44" t="str">
            <v>Dirección General de Fiscalización y Control</v>
          </cell>
        </row>
        <row r="45">
          <cell r="B45">
            <v>1610</v>
          </cell>
          <cell r="C45" t="str">
            <v>Dirección General de Comunicación Social</v>
          </cell>
        </row>
        <row r="46">
          <cell r="B46">
            <v>1710</v>
          </cell>
          <cell r="C46" t="str">
            <v>Dirección General de Desarrollo Institucional</v>
          </cell>
        </row>
        <row r="47">
          <cell r="B47">
            <v>1800</v>
          </cell>
          <cell r="C47" t="str">
            <v>Secretaría para el Fortalecimiento Social de León</v>
          </cell>
        </row>
        <row r="48">
          <cell r="B48">
            <v>1810</v>
          </cell>
          <cell r="C48" t="str">
            <v>Dirección General de Desarrollo Rural</v>
          </cell>
        </row>
        <row r="49">
          <cell r="B49">
            <v>1815</v>
          </cell>
          <cell r="C49" t="str">
            <v>Dirección General de Desarrollo Social</v>
          </cell>
        </row>
        <row r="50">
          <cell r="B50">
            <v>1816</v>
          </cell>
          <cell r="C50" t="str">
            <v>Dirección de Programas Estratégicos</v>
          </cell>
        </row>
        <row r="51">
          <cell r="B51">
            <v>1817</v>
          </cell>
          <cell r="C51" t="str">
            <v>Subdirección de Pipas Municipales</v>
          </cell>
        </row>
        <row r="52">
          <cell r="B52">
            <v>1910</v>
          </cell>
          <cell r="C52" t="str">
            <v>Dirección de Desarrollo y Participación Ciudadana</v>
          </cell>
        </row>
        <row r="53">
          <cell r="B53">
            <v>2010</v>
          </cell>
          <cell r="C53" t="str">
            <v>Dirección General de Desarrollo Urbano</v>
          </cell>
        </row>
        <row r="54">
          <cell r="B54">
            <v>2100</v>
          </cell>
          <cell r="C54" t="str">
            <v>Secretaría para la Reactivación Económica de León</v>
          </cell>
        </row>
        <row r="55">
          <cell r="B55">
            <v>2110</v>
          </cell>
          <cell r="C55" t="str">
            <v>Dirección General de Economía</v>
          </cell>
        </row>
        <row r="56">
          <cell r="B56">
            <v>2111</v>
          </cell>
          <cell r="C56" t="str">
            <v>Dirección de Comercio, Consumo y Abasto</v>
          </cell>
        </row>
        <row r="57">
          <cell r="B57">
            <v>2112</v>
          </cell>
          <cell r="C57" t="str">
            <v>Dirección de Atracción de Inversiones</v>
          </cell>
        </row>
        <row r="58">
          <cell r="B58">
            <v>2210</v>
          </cell>
          <cell r="C58" t="str">
            <v>Dirección General de Educación</v>
          </cell>
        </row>
        <row r="59">
          <cell r="B59">
            <v>2310</v>
          </cell>
          <cell r="C59" t="str">
            <v>Dirección General de Medio Ambiente</v>
          </cell>
        </row>
        <row r="60">
          <cell r="B60">
            <v>2410</v>
          </cell>
          <cell r="C60" t="str">
            <v>Dirección General de Movilidad</v>
          </cell>
        </row>
        <row r="61">
          <cell r="B61">
            <v>2510</v>
          </cell>
          <cell r="C61" t="str">
            <v>Dirección General de Obra Pública</v>
          </cell>
        </row>
        <row r="62">
          <cell r="B62">
            <v>2610</v>
          </cell>
          <cell r="C62" t="str">
            <v>Dirección General de Salud</v>
          </cell>
        </row>
        <row r="63">
          <cell r="B63">
            <v>2615</v>
          </cell>
          <cell r="C63" t="str">
            <v>Dirección de Aseo Público</v>
          </cell>
        </row>
        <row r="64">
          <cell r="B64">
            <v>2710</v>
          </cell>
          <cell r="C64" t="str">
            <v>Provisiones Salariales</v>
          </cell>
        </row>
        <row r="65">
          <cell r="B65">
            <v>2715</v>
          </cell>
          <cell r="C65" t="str">
            <v>Provisiones Económicas</v>
          </cell>
        </row>
        <row r="66">
          <cell r="B66">
            <v>2810</v>
          </cell>
          <cell r="C66" t="str">
            <v>Egreso Aplicable a Diversas Dependencias</v>
          </cell>
        </row>
        <row r="67">
          <cell r="B67">
            <v>3010</v>
          </cell>
          <cell r="C67" t="str">
            <v>Deuda Pública Municipal</v>
          </cell>
        </row>
        <row r="68">
          <cell r="B68">
            <v>3110</v>
          </cell>
          <cell r="C68" t="str">
            <v>Dirección General de Hospitalidad y Turismo</v>
          </cell>
        </row>
        <row r="69">
          <cell r="B69">
            <v>3210</v>
          </cell>
          <cell r="C69" t="str">
            <v>Dirección General de Innovación</v>
          </cell>
        </row>
        <row r="70">
          <cell r="B70">
            <v>3510</v>
          </cell>
          <cell r="C70" t="str">
            <v>Dirección General de Gestión Gubernamental</v>
          </cell>
        </row>
        <row r="71">
          <cell r="B71">
            <v>4010</v>
          </cell>
          <cell r="C71" t="str">
            <v>Unidad de Transparencia</v>
          </cell>
        </row>
        <row r="72">
          <cell r="B72">
            <v>4011</v>
          </cell>
          <cell r="C72" t="str">
            <v>Juzgados Administrativos Municipales</v>
          </cell>
        </row>
        <row r="73">
          <cell r="B73">
            <v>4012</v>
          </cell>
          <cell r="C73" t="str">
            <v>Defensoría de Oficio en Materia Administrativa</v>
          </cell>
        </row>
        <row r="74">
          <cell r="B74">
            <v>4013</v>
          </cell>
          <cell r="C74" t="str">
            <v>Instituto Municipal de Planeación (IMPLAN)</v>
          </cell>
        </row>
        <row r="75">
          <cell r="B75">
            <v>5010</v>
          </cell>
          <cell r="C75" t="str">
            <v>Patronato de Bomberos de León Guanajuato</v>
          </cell>
        </row>
        <row r="76">
          <cell r="B76">
            <v>5011</v>
          </cell>
          <cell r="C76" t="str">
            <v>Comisión Municipal de Cultura Física y Deporte de León (COMUDE)</v>
          </cell>
        </row>
        <row r="77">
          <cell r="B77">
            <v>5012</v>
          </cell>
          <cell r="C77" t="str">
            <v>Sistema para el Desarrollo Integral de la Familia (DIF León)</v>
          </cell>
        </row>
        <row r="78">
          <cell r="B78">
            <v>5013</v>
          </cell>
          <cell r="C78" t="str">
            <v>Patronato Explora</v>
          </cell>
        </row>
        <row r="79">
          <cell r="B79">
            <v>5015</v>
          </cell>
          <cell r="C79" t="str">
            <v>Patronato de la Feria Estatal de León y Parque Ecológico</v>
          </cell>
        </row>
        <row r="80">
          <cell r="B80">
            <v>5017</v>
          </cell>
          <cell r="C80" t="str">
            <v>Instituto Municipal de Vivienda de León (IMUVI)</v>
          </cell>
        </row>
        <row r="81">
          <cell r="B81">
            <v>5018</v>
          </cell>
          <cell r="C81" t="str">
            <v>Instituto Cultural de León (ICL)</v>
          </cell>
        </row>
        <row r="82">
          <cell r="B82">
            <v>5019</v>
          </cell>
          <cell r="C82" t="str">
            <v>Instituto Municipal de las Mujeres</v>
          </cell>
        </row>
        <row r="83">
          <cell r="B83">
            <v>5020</v>
          </cell>
          <cell r="C83" t="str">
            <v>Sistema de Agua Potable y Alcantarillado León (SAPAL)</v>
          </cell>
        </row>
        <row r="84">
          <cell r="B84">
            <v>5021</v>
          </cell>
          <cell r="C84" t="str">
            <v>Patronato del Parque Zoológico de León</v>
          </cell>
        </row>
        <row r="85">
          <cell r="B85">
            <v>5050</v>
          </cell>
          <cell r="C85" t="str">
            <v>Oficina de Convenciones y Visitantes (Fideicomiso Promoción Turística)</v>
          </cell>
        </row>
        <row r="86">
          <cell r="B86">
            <v>5051</v>
          </cell>
          <cell r="C86" t="str">
            <v>Fideicomiso de Obras por Cooperación (FIDOC)</v>
          </cell>
        </row>
        <row r="87">
          <cell r="B87">
            <v>5052</v>
          </cell>
          <cell r="C87" t="str">
            <v>Instituto Municipal de la Juventud</v>
          </cell>
        </row>
        <row r="88">
          <cell r="B88">
            <v>5053</v>
          </cell>
          <cell r="C88" t="str">
            <v>Patronato del Parque Ecológico Metropolitano</v>
          </cell>
        </row>
        <row r="89">
          <cell r="B89">
            <v>5054</v>
          </cell>
          <cell r="C89" t="str">
            <v>Dirección de Pipas Municipales</v>
          </cell>
        </row>
        <row r="90">
          <cell r="B90">
            <v>5056</v>
          </cell>
          <cell r="C90" t="str">
            <v>Fideicomiso Museo de la Ciudad de León</v>
          </cell>
        </row>
        <row r="91">
          <cell r="B91">
            <v>5057</v>
          </cell>
          <cell r="C91" t="str">
            <v>Sistema Integral de Aseo Público de León (SIAP)</v>
          </cell>
        </row>
        <row r="92">
          <cell r="B92">
            <v>5058</v>
          </cell>
          <cell r="C92" t="str">
            <v>Academia Metropolitana de Seguridad Pública de León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09"/>
  <sheetViews>
    <sheetView showGridLines="0" tabSelected="1" zoomScale="70" zoomScaleNormal="70" workbookViewId="0">
      <selection activeCell="C1" sqref="C1:E1"/>
    </sheetView>
  </sheetViews>
  <sheetFormatPr baseColWidth="10" defaultRowHeight="15" x14ac:dyDescent="0.25"/>
  <cols>
    <col min="1" max="1" width="18.28515625" customWidth="1"/>
    <col min="2" max="2" width="22.140625" style="1" customWidth="1"/>
    <col min="3" max="3" width="45" style="1" customWidth="1"/>
    <col min="4" max="4" width="42.5703125" style="1" customWidth="1"/>
    <col min="5" max="6" width="22.140625" style="7" customWidth="1"/>
    <col min="7" max="8" width="30" customWidth="1"/>
    <col min="9" max="9" width="86.28515625" style="1" bestFit="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7" t="s">
        <v>5705</v>
      </c>
      <c r="D1" s="17"/>
      <c r="E1" s="17"/>
    </row>
    <row r="2" spans="1:14" ht="19.5" x14ac:dyDescent="0.25">
      <c r="A2" s="1"/>
      <c r="C2" s="3"/>
      <c r="D2" s="3"/>
      <c r="E2" s="8"/>
    </row>
    <row r="3" spans="1:14" ht="43.5" customHeight="1" x14ac:dyDescent="0.25">
      <c r="A3" s="18" t="s">
        <v>11</v>
      </c>
      <c r="B3" s="18"/>
      <c r="C3" s="18"/>
      <c r="D3" s="18"/>
      <c r="E3" s="8"/>
    </row>
    <row r="4" spans="1:14" ht="32.25" customHeight="1" thickBot="1" x14ac:dyDescent="0.3"/>
    <row r="5" spans="1:14" ht="52.5" customHeight="1" thickBot="1" x14ac:dyDescent="0.3">
      <c r="A5" s="2" t="s">
        <v>9</v>
      </c>
      <c r="B5" s="2" t="s">
        <v>5</v>
      </c>
      <c r="C5" s="2" t="s">
        <v>3</v>
      </c>
      <c r="D5" s="2" t="s">
        <v>0</v>
      </c>
      <c r="E5" s="5" t="s">
        <v>1</v>
      </c>
      <c r="F5" s="6" t="s">
        <v>2</v>
      </c>
      <c r="G5" s="2" t="s">
        <v>4</v>
      </c>
      <c r="H5" s="2" t="s">
        <v>14</v>
      </c>
      <c r="I5" s="2" t="s">
        <v>15</v>
      </c>
      <c r="J5" s="2" t="s">
        <v>6</v>
      </c>
      <c r="K5" s="2" t="s">
        <v>16</v>
      </c>
      <c r="L5" s="4" t="s">
        <v>7</v>
      </c>
      <c r="M5" s="4" t="s">
        <v>10</v>
      </c>
      <c r="N5" s="4" t="s">
        <v>8</v>
      </c>
    </row>
    <row r="6" spans="1:14" x14ac:dyDescent="0.25">
      <c r="A6" s="1">
        <v>5365</v>
      </c>
      <c r="B6" s="1" t="s">
        <v>13</v>
      </c>
      <c r="C6" t="s">
        <v>5706</v>
      </c>
      <c r="D6" t="s">
        <v>5977</v>
      </c>
      <c r="E6" s="10">
        <v>227000</v>
      </c>
      <c r="F6" s="10">
        <v>0</v>
      </c>
      <c r="G6" t="s">
        <v>12</v>
      </c>
      <c r="H6" s="1">
        <v>1410</v>
      </c>
      <c r="I6" s="1" t="str">
        <f>VLOOKUP(H6,'[1]05 Unidad Responsable'!$B$3:$C$92,2,FALSE)</f>
        <v>Contraloría Municipal</v>
      </c>
      <c r="J6" s="1" t="s">
        <v>6040</v>
      </c>
      <c r="K6" s="16">
        <v>44924.633032407408</v>
      </c>
      <c r="L6" s="15">
        <v>44889</v>
      </c>
      <c r="M6" s="15">
        <v>44971</v>
      </c>
      <c r="N6" s="15">
        <v>44888</v>
      </c>
    </row>
    <row r="7" spans="1:14" x14ac:dyDescent="0.25">
      <c r="A7" s="1">
        <v>5364</v>
      </c>
      <c r="B7" s="1" t="s">
        <v>13</v>
      </c>
      <c r="C7" t="s">
        <v>5707</v>
      </c>
      <c r="D7" t="s">
        <v>607</v>
      </c>
      <c r="E7" s="10">
        <v>1826009</v>
      </c>
      <c r="F7" s="10">
        <v>0</v>
      </c>
      <c r="G7" t="s">
        <v>12</v>
      </c>
      <c r="H7" s="1">
        <v>1216</v>
      </c>
      <c r="I7" s="1" t="str">
        <f>VLOOKUP(H7,'[1]05 Unidad Responsable'!$B$3:$C$92,2,FALSE)</f>
        <v>Dirección General de Archivos</v>
      </c>
      <c r="J7" s="1" t="s">
        <v>6041</v>
      </c>
      <c r="K7" s="16">
        <v>44924.578784722224</v>
      </c>
      <c r="L7" s="15">
        <v>44904</v>
      </c>
      <c r="M7" s="15">
        <v>45535</v>
      </c>
      <c r="N7" s="15">
        <v>44904</v>
      </c>
    </row>
    <row r="8" spans="1:14" x14ac:dyDescent="0.25">
      <c r="A8" s="1">
        <v>5363</v>
      </c>
      <c r="B8" s="1" t="s">
        <v>13</v>
      </c>
      <c r="C8" t="s">
        <v>5708</v>
      </c>
      <c r="D8" t="s">
        <v>103</v>
      </c>
      <c r="E8" s="10">
        <v>215517.24</v>
      </c>
      <c r="F8" s="10">
        <v>215517.24</v>
      </c>
      <c r="G8" t="s">
        <v>12</v>
      </c>
      <c r="H8" s="1">
        <v>1196</v>
      </c>
      <c r="I8" s="1" t="str">
        <f>VLOOKUP(H8,'[1]05 Unidad Responsable'!$B$3:$C$92,2,FALSE)</f>
        <v>Dirección de Relaciones Públicas y Agenda</v>
      </c>
      <c r="J8" s="1" t="s">
        <v>6042</v>
      </c>
      <c r="K8" s="16">
        <v>44923.539652777778</v>
      </c>
      <c r="L8" s="15">
        <v>44890</v>
      </c>
      <c r="M8" s="15">
        <v>44926</v>
      </c>
      <c r="N8" s="15">
        <v>44890</v>
      </c>
    </row>
    <row r="9" spans="1:14" x14ac:dyDescent="0.25">
      <c r="A9" s="1">
        <v>5362</v>
      </c>
      <c r="B9" s="1" t="s">
        <v>13</v>
      </c>
      <c r="C9" t="s">
        <v>5709</v>
      </c>
      <c r="D9" t="s">
        <v>194</v>
      </c>
      <c r="E9" s="10">
        <v>8727761.5500000007</v>
      </c>
      <c r="F9" s="10">
        <v>6982209.2300000004</v>
      </c>
      <c r="G9" t="s">
        <v>12</v>
      </c>
      <c r="H9" s="1">
        <v>1816</v>
      </c>
      <c r="I9" s="1" t="str">
        <f>VLOOKUP(H9,'[1]05 Unidad Responsable'!$B$3:$C$92,2,FALSE)</f>
        <v>Dirección de Programas Estratégicos</v>
      </c>
      <c r="J9" s="1" t="s">
        <v>6043</v>
      </c>
      <c r="K9" s="16">
        <v>44921.658020833333</v>
      </c>
      <c r="L9" s="15">
        <v>44915</v>
      </c>
      <c r="M9" s="15">
        <v>44926</v>
      </c>
      <c r="N9" s="15">
        <v>44915</v>
      </c>
    </row>
    <row r="10" spans="1:14" x14ac:dyDescent="0.25">
      <c r="A10" s="1">
        <v>5361</v>
      </c>
      <c r="B10" s="1" t="s">
        <v>13</v>
      </c>
      <c r="C10" t="s">
        <v>5710</v>
      </c>
      <c r="D10" t="s">
        <v>5978</v>
      </c>
      <c r="E10" s="10">
        <v>170000</v>
      </c>
      <c r="F10" s="10">
        <v>0</v>
      </c>
      <c r="G10" t="s">
        <v>12</v>
      </c>
      <c r="H10" s="1">
        <v>1216</v>
      </c>
      <c r="I10" s="1" t="str">
        <f>VLOOKUP(H10,'[1]05 Unidad Responsable'!$B$3:$C$92,2,FALSE)</f>
        <v>Dirección General de Archivos</v>
      </c>
      <c r="J10" s="1" t="s">
        <v>6044</v>
      </c>
      <c r="K10" s="16">
        <v>44921.416215277779</v>
      </c>
      <c r="L10" s="15">
        <v>44908</v>
      </c>
      <c r="M10" s="15">
        <v>45016</v>
      </c>
      <c r="N10" s="15">
        <v>44908</v>
      </c>
    </row>
    <row r="11" spans="1:14" x14ac:dyDescent="0.25">
      <c r="A11" s="1">
        <v>5360</v>
      </c>
      <c r="B11" s="1" t="s">
        <v>13</v>
      </c>
      <c r="C11" t="s">
        <v>5711</v>
      </c>
      <c r="D11" t="s">
        <v>5979</v>
      </c>
      <c r="E11" s="10">
        <v>537338.36</v>
      </c>
      <c r="F11" s="10">
        <v>0</v>
      </c>
      <c r="G11" t="s">
        <v>12</v>
      </c>
      <c r="H11" s="1">
        <v>1512</v>
      </c>
      <c r="I11" s="1" t="str">
        <f>VLOOKUP(H11,'[1]05 Unidad Responsable'!$B$3:$C$92,2,FALSE)</f>
        <v>Dirección General de Policía Municipal y Policía Vial</v>
      </c>
      <c r="J11" s="1" t="s">
        <v>6045</v>
      </c>
      <c r="K11" s="16">
        <v>44918.598124999997</v>
      </c>
      <c r="L11" s="15">
        <v>44828</v>
      </c>
      <c r="M11" s="15">
        <v>44926</v>
      </c>
      <c r="N11" s="15">
        <v>44828</v>
      </c>
    </row>
    <row r="12" spans="1:14" x14ac:dyDescent="0.25">
      <c r="A12" s="1">
        <v>5359</v>
      </c>
      <c r="B12" s="1" t="s">
        <v>13</v>
      </c>
      <c r="C12" t="s">
        <v>5712</v>
      </c>
      <c r="D12" t="s">
        <v>5980</v>
      </c>
      <c r="E12" s="10">
        <v>7327.59</v>
      </c>
      <c r="F12" s="10">
        <v>0</v>
      </c>
      <c r="G12" t="s">
        <v>12</v>
      </c>
      <c r="H12" s="1">
        <v>1525</v>
      </c>
      <c r="I12" s="1" t="str">
        <f>VLOOKUP(H12,'[1]05 Unidad Responsable'!$B$3:$C$92,2,FALSE)</f>
        <v>Dirección General de Asuntos Jurídicos y Derechos Humanos</v>
      </c>
      <c r="J12" s="1" t="s">
        <v>6046</v>
      </c>
      <c r="K12" s="16">
        <v>44918.598703703705</v>
      </c>
      <c r="L12" s="15">
        <v>44901</v>
      </c>
      <c r="M12" s="15">
        <v>44926</v>
      </c>
      <c r="N12" s="15">
        <v>44901</v>
      </c>
    </row>
    <row r="13" spans="1:14" x14ac:dyDescent="0.25">
      <c r="A13" s="1">
        <v>5358</v>
      </c>
      <c r="B13" s="1" t="s">
        <v>13</v>
      </c>
      <c r="C13" t="s">
        <v>5713</v>
      </c>
      <c r="D13" t="s">
        <v>5981</v>
      </c>
      <c r="E13" s="10">
        <v>12500</v>
      </c>
      <c r="F13" s="10">
        <v>0</v>
      </c>
      <c r="G13" t="s">
        <v>12</v>
      </c>
      <c r="H13" s="1">
        <v>1525</v>
      </c>
      <c r="I13" s="1" t="str">
        <f>VLOOKUP(H13,'[1]05 Unidad Responsable'!$B$3:$C$92,2,FALSE)</f>
        <v>Dirección General de Asuntos Jurídicos y Derechos Humanos</v>
      </c>
      <c r="J13" s="1" t="s">
        <v>6047</v>
      </c>
      <c r="K13" s="16">
        <v>44917.603414351855</v>
      </c>
      <c r="L13" s="15">
        <v>44901</v>
      </c>
      <c r="M13" s="15">
        <v>44926</v>
      </c>
      <c r="N13" s="15">
        <v>44901</v>
      </c>
    </row>
    <row r="14" spans="1:14" x14ac:dyDescent="0.25">
      <c r="A14" s="1">
        <v>5357</v>
      </c>
      <c r="B14" s="1" t="s">
        <v>13</v>
      </c>
      <c r="C14" t="s">
        <v>5714</v>
      </c>
      <c r="D14" t="s">
        <v>5981</v>
      </c>
      <c r="E14" s="10">
        <v>12500</v>
      </c>
      <c r="F14" s="10">
        <v>0</v>
      </c>
      <c r="G14" t="s">
        <v>12</v>
      </c>
      <c r="H14" s="1">
        <v>1525</v>
      </c>
      <c r="I14" s="1" t="str">
        <f>VLOOKUP(H14,'[1]05 Unidad Responsable'!$B$3:$C$92,2,FALSE)</f>
        <v>Dirección General de Asuntos Jurídicos y Derechos Humanos</v>
      </c>
      <c r="J14" s="1" t="s">
        <v>6048</v>
      </c>
      <c r="K14" s="16">
        <v>44917.608935185184</v>
      </c>
      <c r="L14" s="15">
        <v>44901</v>
      </c>
      <c r="M14" s="15">
        <v>44926</v>
      </c>
      <c r="N14" s="15">
        <v>44901</v>
      </c>
    </row>
    <row r="15" spans="1:14" x14ac:dyDescent="0.25">
      <c r="A15" s="1">
        <v>5356</v>
      </c>
      <c r="B15" s="1" t="s">
        <v>13</v>
      </c>
      <c r="C15" t="s">
        <v>5715</v>
      </c>
      <c r="D15" t="s">
        <v>5981</v>
      </c>
      <c r="E15" s="10">
        <v>12500</v>
      </c>
      <c r="F15" s="10">
        <v>0</v>
      </c>
      <c r="G15" t="s">
        <v>12</v>
      </c>
      <c r="H15" s="1">
        <v>1525</v>
      </c>
      <c r="I15" s="1" t="str">
        <f>VLOOKUP(H15,'[1]05 Unidad Responsable'!$B$3:$C$92,2,FALSE)</f>
        <v>Dirección General de Asuntos Jurídicos y Derechos Humanos</v>
      </c>
      <c r="J15" s="1" t="s">
        <v>6049</v>
      </c>
      <c r="K15" s="16">
        <v>44917.609236111108</v>
      </c>
      <c r="L15" s="15">
        <v>44901</v>
      </c>
      <c r="M15" s="15">
        <v>44926</v>
      </c>
      <c r="N15" s="15">
        <v>44901</v>
      </c>
    </row>
    <row r="16" spans="1:14" x14ac:dyDescent="0.25">
      <c r="A16" s="1">
        <v>5355</v>
      </c>
      <c r="B16" s="1" t="s">
        <v>13</v>
      </c>
      <c r="C16" t="s">
        <v>5716</v>
      </c>
      <c r="D16" t="s">
        <v>5982</v>
      </c>
      <c r="E16" s="10">
        <v>22000</v>
      </c>
      <c r="F16" s="10">
        <v>0</v>
      </c>
      <c r="G16" t="s">
        <v>12</v>
      </c>
      <c r="H16" s="1">
        <v>1525</v>
      </c>
      <c r="I16" s="1" t="str">
        <f>VLOOKUP(H16,'[1]05 Unidad Responsable'!$B$3:$C$92,2,FALSE)</f>
        <v>Dirección General de Asuntos Jurídicos y Derechos Humanos</v>
      </c>
      <c r="J16" s="1" t="s">
        <v>6050</v>
      </c>
      <c r="K16" s="16">
        <v>44917.609976851854</v>
      </c>
      <c r="L16" s="15">
        <v>44901</v>
      </c>
      <c r="M16" s="15">
        <v>44926</v>
      </c>
      <c r="N16" s="15">
        <v>44901</v>
      </c>
    </row>
    <row r="17" spans="1:14" x14ac:dyDescent="0.25">
      <c r="A17" s="1">
        <v>5354</v>
      </c>
      <c r="B17" s="1" t="s">
        <v>13</v>
      </c>
      <c r="C17" t="s">
        <v>5717</v>
      </c>
      <c r="D17" t="s">
        <v>5981</v>
      </c>
      <c r="E17" s="10">
        <v>12500</v>
      </c>
      <c r="F17" s="10">
        <v>0</v>
      </c>
      <c r="G17" t="s">
        <v>12</v>
      </c>
      <c r="H17" s="1">
        <v>1525</v>
      </c>
      <c r="I17" s="1" t="str">
        <f>VLOOKUP(H17,'[1]05 Unidad Responsable'!$B$3:$C$92,2,FALSE)</f>
        <v>Dirección General de Asuntos Jurídicos y Derechos Humanos</v>
      </c>
      <c r="J17" s="1" t="s">
        <v>6051</v>
      </c>
      <c r="K17" s="16">
        <v>44917.610486111109</v>
      </c>
      <c r="L17" s="15">
        <v>44901</v>
      </c>
      <c r="M17" s="15">
        <v>44926</v>
      </c>
      <c r="N17" s="15">
        <v>44901</v>
      </c>
    </row>
    <row r="18" spans="1:14" x14ac:dyDescent="0.25">
      <c r="A18" s="1">
        <v>5353</v>
      </c>
      <c r="B18" s="1" t="s">
        <v>13</v>
      </c>
      <c r="C18" t="s">
        <v>5711</v>
      </c>
      <c r="D18" t="s">
        <v>5983</v>
      </c>
      <c r="E18" s="10">
        <v>573221.98</v>
      </c>
      <c r="F18" s="10">
        <v>0</v>
      </c>
      <c r="G18" t="s">
        <v>12</v>
      </c>
      <c r="H18" s="1">
        <v>1512</v>
      </c>
      <c r="I18" s="1" t="str">
        <f>VLOOKUP(H18,'[1]05 Unidad Responsable'!$B$3:$C$92,2,FALSE)</f>
        <v>Dirección General de Policía Municipal y Policía Vial</v>
      </c>
      <c r="J18" s="1" t="s">
        <v>6052</v>
      </c>
      <c r="K18" s="16">
        <v>44917.457858796297</v>
      </c>
      <c r="L18" s="15">
        <v>44822</v>
      </c>
      <c r="M18" s="15">
        <v>44926</v>
      </c>
      <c r="N18" s="15">
        <v>44822</v>
      </c>
    </row>
    <row r="19" spans="1:14" x14ac:dyDescent="0.25">
      <c r="A19" s="1">
        <v>5352</v>
      </c>
      <c r="B19" s="1" t="s">
        <v>13</v>
      </c>
      <c r="C19" t="s">
        <v>5718</v>
      </c>
      <c r="D19" t="s">
        <v>5049</v>
      </c>
      <c r="E19" s="10">
        <v>260000</v>
      </c>
      <c r="F19" s="10">
        <v>260000</v>
      </c>
      <c r="G19" t="s">
        <v>12</v>
      </c>
      <c r="H19" s="1">
        <v>1710</v>
      </c>
      <c r="I19" s="1" t="str">
        <f>VLOOKUP(H19,'[1]05 Unidad Responsable'!$B$3:$C$92,2,FALSE)</f>
        <v>Dirección General de Desarrollo Institucional</v>
      </c>
      <c r="J19" s="1" t="s">
        <v>6053</v>
      </c>
      <c r="K19" s="16">
        <v>44917.489004629628</v>
      </c>
      <c r="L19" s="15">
        <v>44904</v>
      </c>
      <c r="M19" s="15">
        <v>44910</v>
      </c>
      <c r="N19" s="15">
        <v>44904</v>
      </c>
    </row>
    <row r="20" spans="1:14" x14ac:dyDescent="0.25">
      <c r="A20" s="1">
        <v>5351</v>
      </c>
      <c r="B20" s="1" t="s">
        <v>13</v>
      </c>
      <c r="C20" t="s">
        <v>5719</v>
      </c>
      <c r="D20" t="s">
        <v>5984</v>
      </c>
      <c r="E20" s="10">
        <v>86206.9</v>
      </c>
      <c r="F20" s="10">
        <v>86206.9</v>
      </c>
      <c r="G20" t="s">
        <v>12</v>
      </c>
      <c r="H20" s="1">
        <v>1196</v>
      </c>
      <c r="I20" s="1" t="str">
        <f>VLOOKUP(H20,'[1]05 Unidad Responsable'!$B$3:$C$92,2,FALSE)</f>
        <v>Dirección de Relaciones Públicas y Agenda</v>
      </c>
      <c r="J20" s="1" t="s">
        <v>6054</v>
      </c>
      <c r="K20" s="16">
        <v>44917.402939814812</v>
      </c>
      <c r="L20" s="15">
        <v>44890</v>
      </c>
      <c r="M20" s="15">
        <v>44926</v>
      </c>
      <c r="N20" s="15">
        <v>44890</v>
      </c>
    </row>
    <row r="21" spans="1:14" x14ac:dyDescent="0.25">
      <c r="A21" s="1">
        <v>5350</v>
      </c>
      <c r="B21" s="1" t="s">
        <v>13</v>
      </c>
      <c r="C21" t="s">
        <v>5720</v>
      </c>
      <c r="D21" t="s">
        <v>5985</v>
      </c>
      <c r="E21" s="10">
        <v>400000</v>
      </c>
      <c r="F21" s="10">
        <v>120000</v>
      </c>
      <c r="G21" t="s">
        <v>12</v>
      </c>
      <c r="H21" s="1">
        <v>1710</v>
      </c>
      <c r="I21" s="1" t="str">
        <f>VLOOKUP(H21,'[1]05 Unidad Responsable'!$B$3:$C$92,2,FALSE)</f>
        <v>Dirección General de Desarrollo Institucional</v>
      </c>
      <c r="J21" s="1" t="s">
        <v>6055</v>
      </c>
      <c r="K21" s="16">
        <v>44917.404456018521</v>
      </c>
      <c r="L21" s="15">
        <v>44910</v>
      </c>
      <c r="M21" s="15">
        <v>44972</v>
      </c>
      <c r="N21" s="15">
        <v>44910</v>
      </c>
    </row>
    <row r="22" spans="1:14" x14ac:dyDescent="0.25">
      <c r="A22" s="1">
        <v>5349</v>
      </c>
      <c r="B22" s="1" t="s">
        <v>13</v>
      </c>
      <c r="C22" t="s">
        <v>5721</v>
      </c>
      <c r="D22" t="s">
        <v>5986</v>
      </c>
      <c r="E22" s="10">
        <v>75287.929999999993</v>
      </c>
      <c r="F22" s="10">
        <v>75287.929999999993</v>
      </c>
      <c r="G22" t="s">
        <v>12</v>
      </c>
      <c r="H22" s="1">
        <v>1196</v>
      </c>
      <c r="I22" s="1" t="str">
        <f>VLOOKUP(H22,'[1]05 Unidad Responsable'!$B$3:$C$92,2,FALSE)</f>
        <v>Dirección de Relaciones Públicas y Agenda</v>
      </c>
      <c r="J22" s="1" t="s">
        <v>6056</v>
      </c>
      <c r="K22" s="16">
        <v>44916.537476851852</v>
      </c>
      <c r="L22" s="15">
        <v>44889</v>
      </c>
      <c r="M22" s="15">
        <v>44926</v>
      </c>
      <c r="N22" s="15">
        <v>44889</v>
      </c>
    </row>
    <row r="23" spans="1:14" x14ac:dyDescent="0.25">
      <c r="A23" s="1">
        <v>5348</v>
      </c>
      <c r="B23" s="1" t="s">
        <v>13</v>
      </c>
      <c r="C23" t="s">
        <v>5722</v>
      </c>
      <c r="D23" t="s">
        <v>5021</v>
      </c>
      <c r="E23" s="10">
        <v>103448.28</v>
      </c>
      <c r="F23" s="10">
        <v>103448.28</v>
      </c>
      <c r="G23" t="s">
        <v>12</v>
      </c>
      <c r="H23" s="1">
        <v>1196</v>
      </c>
      <c r="I23" s="1" t="str">
        <f>VLOOKUP(H23,'[1]05 Unidad Responsable'!$B$3:$C$92,2,FALSE)</f>
        <v>Dirección de Relaciones Públicas y Agenda</v>
      </c>
      <c r="J23" s="1" t="s">
        <v>6057</v>
      </c>
      <c r="K23" s="16">
        <v>44916.537175925929</v>
      </c>
      <c r="L23" s="15">
        <v>44889</v>
      </c>
      <c r="M23" s="15">
        <v>44910</v>
      </c>
      <c r="N23" s="15">
        <v>44889</v>
      </c>
    </row>
    <row r="24" spans="1:14" x14ac:dyDescent="0.25">
      <c r="A24" s="1">
        <v>5347</v>
      </c>
      <c r="B24" s="1" t="s">
        <v>13</v>
      </c>
      <c r="C24" t="s">
        <v>5723</v>
      </c>
      <c r="D24" t="s">
        <v>177</v>
      </c>
      <c r="E24" s="10">
        <v>642000</v>
      </c>
      <c r="F24" s="10">
        <v>642000</v>
      </c>
      <c r="G24" t="s">
        <v>12</v>
      </c>
      <c r="H24" s="1">
        <v>1194</v>
      </c>
      <c r="I24" s="1" t="str">
        <f>VLOOKUP(H24,'[1]05 Unidad Responsable'!$B$3:$C$92,2,FALSE)</f>
        <v>Dirección de Presupuesto Participativo y Delegaciones</v>
      </c>
      <c r="J24" s="1" t="s">
        <v>6058</v>
      </c>
      <c r="K24" s="16">
        <v>44916.536805555559</v>
      </c>
      <c r="L24" s="15">
        <v>44896</v>
      </c>
      <c r="M24" s="15">
        <v>44922</v>
      </c>
      <c r="N24" s="15">
        <v>44896</v>
      </c>
    </row>
    <row r="25" spans="1:14" x14ac:dyDescent="0.25">
      <c r="A25" s="1">
        <v>5346</v>
      </c>
      <c r="B25" s="1" t="s">
        <v>13</v>
      </c>
      <c r="C25" t="s">
        <v>5724</v>
      </c>
      <c r="D25" t="s">
        <v>5987</v>
      </c>
      <c r="E25" s="10">
        <v>66000</v>
      </c>
      <c r="F25" s="10">
        <v>0</v>
      </c>
      <c r="G25" t="s">
        <v>12</v>
      </c>
      <c r="H25" s="1">
        <v>1710</v>
      </c>
      <c r="I25" s="1" t="str">
        <f>VLOOKUP(H25,'[1]05 Unidad Responsable'!$B$3:$C$92,2,FALSE)</f>
        <v>Dirección General de Desarrollo Institucional</v>
      </c>
      <c r="J25" s="1" t="s">
        <v>6059</v>
      </c>
      <c r="K25" s="16">
        <v>44916.387037037035</v>
      </c>
      <c r="L25" s="15">
        <v>44897</v>
      </c>
      <c r="M25" s="15">
        <v>44985</v>
      </c>
      <c r="N25" s="15">
        <v>44897</v>
      </c>
    </row>
    <row r="26" spans="1:14" x14ac:dyDescent="0.25">
      <c r="A26" s="1">
        <v>5345</v>
      </c>
      <c r="B26" s="1" t="s">
        <v>13</v>
      </c>
      <c r="C26" t="s">
        <v>5725</v>
      </c>
      <c r="D26" t="s">
        <v>103</v>
      </c>
      <c r="E26" s="10">
        <v>993098.41</v>
      </c>
      <c r="F26" s="10">
        <v>993098.41</v>
      </c>
      <c r="G26" t="s">
        <v>12</v>
      </c>
      <c r="H26" s="1">
        <v>1710</v>
      </c>
      <c r="I26" s="1" t="str">
        <f>VLOOKUP(H26,'[1]05 Unidad Responsable'!$B$3:$C$92,2,FALSE)</f>
        <v>Dirección General de Desarrollo Institucional</v>
      </c>
      <c r="J26" s="1" t="s">
        <v>6060</v>
      </c>
      <c r="K26" s="16">
        <v>44918.702881944446</v>
      </c>
      <c r="L26" s="15">
        <v>44908</v>
      </c>
      <c r="M26" s="15">
        <v>44910</v>
      </c>
      <c r="N26" s="15">
        <v>44908</v>
      </c>
    </row>
    <row r="27" spans="1:14" x14ac:dyDescent="0.25">
      <c r="A27" s="1">
        <v>5344</v>
      </c>
      <c r="B27" s="1" t="s">
        <v>13</v>
      </c>
      <c r="C27" t="s">
        <v>5726</v>
      </c>
      <c r="D27" t="s">
        <v>445</v>
      </c>
      <c r="E27" s="10">
        <v>70000</v>
      </c>
      <c r="F27" s="10">
        <v>70000</v>
      </c>
      <c r="G27" t="s">
        <v>12</v>
      </c>
      <c r="H27" s="1">
        <v>1194</v>
      </c>
      <c r="I27" s="1" t="str">
        <f>VLOOKUP(H27,'[1]05 Unidad Responsable'!$B$3:$C$92,2,FALSE)</f>
        <v>Dirección de Presupuesto Participativo y Delegaciones</v>
      </c>
      <c r="J27" s="1" t="s">
        <v>6061</v>
      </c>
      <c r="K27" s="16">
        <v>44915.58866898148</v>
      </c>
      <c r="L27" s="15">
        <v>44896</v>
      </c>
      <c r="M27" s="15">
        <v>44921</v>
      </c>
      <c r="N27" s="15">
        <v>44896</v>
      </c>
    </row>
    <row r="28" spans="1:14" x14ac:dyDescent="0.25">
      <c r="A28" s="1">
        <v>5343</v>
      </c>
      <c r="B28" s="1" t="s">
        <v>13</v>
      </c>
      <c r="C28" t="s">
        <v>5727</v>
      </c>
      <c r="D28" t="s">
        <v>2074</v>
      </c>
      <c r="E28" s="10">
        <v>323680</v>
      </c>
      <c r="F28" s="10">
        <v>97104</v>
      </c>
      <c r="G28" t="s">
        <v>12</v>
      </c>
      <c r="H28" s="1">
        <v>1710</v>
      </c>
      <c r="I28" s="1" t="str">
        <f>VLOOKUP(H28,'[1]05 Unidad Responsable'!$B$3:$C$92,2,FALSE)</f>
        <v>Dirección General de Desarrollo Institucional</v>
      </c>
      <c r="J28" s="1" t="s">
        <v>6062</v>
      </c>
      <c r="K28" s="16">
        <v>44915.571712962963</v>
      </c>
      <c r="L28" s="15">
        <v>44911</v>
      </c>
      <c r="M28" s="15">
        <v>45001</v>
      </c>
      <c r="N28" s="15">
        <v>44910</v>
      </c>
    </row>
    <row r="29" spans="1:14" x14ac:dyDescent="0.25">
      <c r="A29" s="1">
        <v>5342</v>
      </c>
      <c r="B29" s="1" t="s">
        <v>13</v>
      </c>
      <c r="C29" t="s">
        <v>5728</v>
      </c>
      <c r="D29" t="s">
        <v>5988</v>
      </c>
      <c r="E29" s="10">
        <v>110794.91</v>
      </c>
      <c r="F29" s="10">
        <v>110794.91</v>
      </c>
      <c r="G29" t="s">
        <v>12</v>
      </c>
      <c r="H29" s="1">
        <v>1196</v>
      </c>
      <c r="I29" s="1" t="str">
        <f>VLOOKUP(H29,'[1]05 Unidad Responsable'!$B$3:$C$92,2,FALSE)</f>
        <v>Dirección de Relaciones Públicas y Agenda</v>
      </c>
      <c r="J29" s="1" t="s">
        <v>6063</v>
      </c>
      <c r="K29" s="16">
        <v>44915.571296296293</v>
      </c>
      <c r="L29" s="15">
        <v>44893</v>
      </c>
      <c r="M29" s="15">
        <v>44926</v>
      </c>
      <c r="N29" s="15">
        <v>44893</v>
      </c>
    </row>
    <row r="30" spans="1:14" x14ac:dyDescent="0.25">
      <c r="A30" s="1">
        <v>5341</v>
      </c>
      <c r="B30" s="1" t="s">
        <v>13</v>
      </c>
      <c r="C30" t="s">
        <v>5729</v>
      </c>
      <c r="D30" t="s">
        <v>5989</v>
      </c>
      <c r="E30" s="10">
        <v>1540000</v>
      </c>
      <c r="F30" s="10">
        <v>0</v>
      </c>
      <c r="G30" t="s">
        <v>12</v>
      </c>
      <c r="H30" s="1">
        <v>3510</v>
      </c>
      <c r="I30" s="1" t="str">
        <f>VLOOKUP(H30,'[1]05 Unidad Responsable'!$B$3:$C$92,2,FALSE)</f>
        <v>Dirección General de Gestión Gubernamental</v>
      </c>
      <c r="J30" s="1" t="s">
        <v>6064</v>
      </c>
      <c r="K30" s="16">
        <v>44915.45516203704</v>
      </c>
      <c r="L30" s="15">
        <v>44896</v>
      </c>
      <c r="M30" s="15">
        <v>45016</v>
      </c>
      <c r="N30" s="15">
        <v>44880</v>
      </c>
    </row>
    <row r="31" spans="1:14" x14ac:dyDescent="0.25">
      <c r="A31" s="1">
        <v>5340</v>
      </c>
      <c r="B31" s="1" t="s">
        <v>13</v>
      </c>
      <c r="C31" t="s">
        <v>5730</v>
      </c>
      <c r="D31" t="s">
        <v>5990</v>
      </c>
      <c r="E31" s="10">
        <v>120000</v>
      </c>
      <c r="F31" s="10">
        <v>0</v>
      </c>
      <c r="G31" t="s">
        <v>12</v>
      </c>
      <c r="H31" s="1">
        <v>1314</v>
      </c>
      <c r="I31" s="1" t="str">
        <f>VLOOKUP(H31,'[1]05 Unidad Responsable'!$B$3:$C$92,2,FALSE)</f>
        <v>Dirección General de Ingresos</v>
      </c>
      <c r="J31" s="1" t="s">
        <v>6065</v>
      </c>
      <c r="K31" s="16">
        <v>44924.653854166667</v>
      </c>
      <c r="L31" s="15">
        <v>44562</v>
      </c>
      <c r="M31" s="15">
        <v>45574</v>
      </c>
      <c r="N31" s="15">
        <v>44553</v>
      </c>
    </row>
    <row r="32" spans="1:14" x14ac:dyDescent="0.25">
      <c r="A32" s="1">
        <v>5339</v>
      </c>
      <c r="B32" s="1" t="s">
        <v>13</v>
      </c>
      <c r="C32" t="s">
        <v>5731</v>
      </c>
      <c r="D32" t="s">
        <v>254</v>
      </c>
      <c r="E32" s="10">
        <v>194290</v>
      </c>
      <c r="F32" s="10">
        <v>194290</v>
      </c>
      <c r="G32" t="s">
        <v>12</v>
      </c>
      <c r="H32" s="1">
        <v>3110</v>
      </c>
      <c r="I32" s="1" t="str">
        <f>VLOOKUP(H32,'[1]05 Unidad Responsable'!$B$3:$C$92,2,FALSE)</f>
        <v>Dirección General de Hospitalidad y Turismo</v>
      </c>
      <c r="J32" s="1" t="s">
        <v>6066</v>
      </c>
      <c r="K32" s="16">
        <v>44914.607719907406</v>
      </c>
      <c r="L32" s="15">
        <v>44902</v>
      </c>
      <c r="M32" s="15">
        <v>45016</v>
      </c>
      <c r="N32" s="15">
        <v>44902</v>
      </c>
    </row>
    <row r="33" spans="1:14" x14ac:dyDescent="0.25">
      <c r="A33" s="1">
        <v>5338</v>
      </c>
      <c r="B33" s="1" t="s">
        <v>13</v>
      </c>
      <c r="C33" t="s">
        <v>5732</v>
      </c>
      <c r="D33" t="s">
        <v>260</v>
      </c>
      <c r="E33" s="10">
        <v>337931.03</v>
      </c>
      <c r="F33" s="10">
        <v>0</v>
      </c>
      <c r="G33" t="s">
        <v>12</v>
      </c>
      <c r="H33" s="1">
        <v>2310</v>
      </c>
      <c r="I33" s="1" t="str">
        <f>VLOOKUP(H33,'[1]05 Unidad Responsable'!$B$3:$C$92,2,FALSE)</f>
        <v>Dirección General de Medio Ambiente</v>
      </c>
      <c r="J33" s="1" t="s">
        <v>6067</v>
      </c>
      <c r="K33" s="16">
        <v>44914.608136574076</v>
      </c>
      <c r="L33" s="15">
        <v>44910</v>
      </c>
      <c r="M33" s="15">
        <v>45046</v>
      </c>
      <c r="N33" s="15">
        <v>44910</v>
      </c>
    </row>
    <row r="34" spans="1:14" x14ac:dyDescent="0.25">
      <c r="A34" s="1">
        <v>5337</v>
      </c>
      <c r="B34" s="1" t="s">
        <v>13</v>
      </c>
      <c r="C34" t="s">
        <v>5733</v>
      </c>
      <c r="D34" t="s">
        <v>366</v>
      </c>
      <c r="E34" s="10">
        <v>800000</v>
      </c>
      <c r="F34" s="10">
        <v>800000</v>
      </c>
      <c r="G34" t="s">
        <v>12</v>
      </c>
      <c r="H34" s="1">
        <v>3110</v>
      </c>
      <c r="I34" s="1" t="str">
        <f>VLOOKUP(H34,'[1]05 Unidad Responsable'!$B$3:$C$92,2,FALSE)</f>
        <v>Dirección General de Hospitalidad y Turismo</v>
      </c>
      <c r="J34" s="1" t="s">
        <v>6068</v>
      </c>
      <c r="K34" s="16">
        <v>44915.52684027778</v>
      </c>
      <c r="L34" s="15">
        <v>44788</v>
      </c>
      <c r="M34" s="15">
        <v>44926</v>
      </c>
      <c r="N34" s="15">
        <v>44788</v>
      </c>
    </row>
    <row r="35" spans="1:14" x14ac:dyDescent="0.25">
      <c r="A35" s="1">
        <v>5336</v>
      </c>
      <c r="B35" s="1" t="s">
        <v>13</v>
      </c>
      <c r="C35" t="s">
        <v>5734</v>
      </c>
      <c r="D35" t="s">
        <v>5991</v>
      </c>
      <c r="E35" s="10">
        <v>15000</v>
      </c>
      <c r="F35" s="10">
        <v>0</v>
      </c>
      <c r="G35" t="s">
        <v>12</v>
      </c>
      <c r="H35" s="1">
        <v>1525</v>
      </c>
      <c r="I35" s="1" t="str">
        <f>VLOOKUP(H35,'[1]05 Unidad Responsable'!$B$3:$C$92,2,FALSE)</f>
        <v>Dirección General de Asuntos Jurídicos y Derechos Humanos</v>
      </c>
      <c r="J35" s="1" t="s">
        <v>6069</v>
      </c>
      <c r="K35" s="16">
        <v>44914.440509259257</v>
      </c>
      <c r="L35" s="15">
        <v>44901</v>
      </c>
      <c r="M35" s="15">
        <v>44926</v>
      </c>
      <c r="N35" s="15">
        <v>44901</v>
      </c>
    </row>
    <row r="36" spans="1:14" x14ac:dyDescent="0.25">
      <c r="A36" s="1">
        <v>5335</v>
      </c>
      <c r="B36" s="1" t="s">
        <v>13</v>
      </c>
      <c r="C36" t="s">
        <v>5735</v>
      </c>
      <c r="D36" t="s">
        <v>5991</v>
      </c>
      <c r="E36" s="10">
        <v>25000</v>
      </c>
      <c r="F36" s="10">
        <v>0</v>
      </c>
      <c r="G36" t="s">
        <v>12</v>
      </c>
      <c r="H36" s="1">
        <v>1525</v>
      </c>
      <c r="I36" s="1" t="str">
        <f>VLOOKUP(H36,'[1]05 Unidad Responsable'!$B$3:$C$92,2,FALSE)</f>
        <v>Dirección General de Asuntos Jurídicos y Derechos Humanos</v>
      </c>
      <c r="J36" s="1" t="s">
        <v>6070</v>
      </c>
      <c r="K36" s="16">
        <v>44914.442673611113</v>
      </c>
      <c r="L36" s="15">
        <v>44901</v>
      </c>
      <c r="M36" s="15">
        <v>44926</v>
      </c>
      <c r="N36" s="15">
        <v>44901</v>
      </c>
    </row>
    <row r="37" spans="1:14" x14ac:dyDescent="0.25">
      <c r="A37" s="1">
        <v>5334</v>
      </c>
      <c r="B37" s="1" t="s">
        <v>13</v>
      </c>
      <c r="C37" t="s">
        <v>5735</v>
      </c>
      <c r="D37" t="s">
        <v>5992</v>
      </c>
      <c r="E37" s="10">
        <v>10000</v>
      </c>
      <c r="F37" s="10">
        <v>0</v>
      </c>
      <c r="G37" t="s">
        <v>12</v>
      </c>
      <c r="H37" s="1">
        <v>1525</v>
      </c>
      <c r="I37" s="1" t="str">
        <f>VLOOKUP(H37,'[1]05 Unidad Responsable'!$B$3:$C$92,2,FALSE)</f>
        <v>Dirección General de Asuntos Jurídicos y Derechos Humanos</v>
      </c>
      <c r="J37" s="1" t="s">
        <v>6071</v>
      </c>
      <c r="K37" s="16">
        <v>44914.443877314814</v>
      </c>
      <c r="L37" s="15">
        <v>44901</v>
      </c>
      <c r="M37" s="15">
        <v>44926</v>
      </c>
      <c r="N37" s="15">
        <v>44901</v>
      </c>
    </row>
    <row r="38" spans="1:14" x14ac:dyDescent="0.25">
      <c r="A38" s="1">
        <v>5333</v>
      </c>
      <c r="B38" s="1" t="s">
        <v>13</v>
      </c>
      <c r="C38" t="s">
        <v>5736</v>
      </c>
      <c r="D38" t="s">
        <v>5991</v>
      </c>
      <c r="E38" s="10">
        <v>15000</v>
      </c>
      <c r="F38" s="10">
        <v>0</v>
      </c>
      <c r="G38" t="s">
        <v>12</v>
      </c>
      <c r="H38" s="1">
        <v>1525</v>
      </c>
      <c r="I38" s="1" t="str">
        <f>VLOOKUP(H38,'[1]05 Unidad Responsable'!$B$3:$C$92,2,FALSE)</f>
        <v>Dirección General de Asuntos Jurídicos y Derechos Humanos</v>
      </c>
      <c r="J38" s="1" t="s">
        <v>6072</v>
      </c>
      <c r="K38" s="16">
        <v>44914.444131944445</v>
      </c>
      <c r="L38" s="15">
        <v>44901</v>
      </c>
      <c r="M38" s="15">
        <v>44926</v>
      </c>
      <c r="N38" s="15">
        <v>44901</v>
      </c>
    </row>
    <row r="39" spans="1:14" x14ac:dyDescent="0.25">
      <c r="A39" s="1">
        <v>5332</v>
      </c>
      <c r="B39" s="1" t="s">
        <v>13</v>
      </c>
      <c r="C39" t="s">
        <v>5737</v>
      </c>
      <c r="D39" t="s">
        <v>36</v>
      </c>
      <c r="E39" s="10">
        <v>123000</v>
      </c>
      <c r="F39" s="10">
        <v>123000</v>
      </c>
      <c r="G39" t="s">
        <v>12</v>
      </c>
      <c r="H39" s="1">
        <v>1610</v>
      </c>
      <c r="I39" s="1" t="str">
        <f>VLOOKUP(H39,'[1]05 Unidad Responsable'!$B$3:$C$92,2,FALSE)</f>
        <v>Dirección General de Comunicación Social</v>
      </c>
      <c r="J39" s="1" t="s">
        <v>6073</v>
      </c>
      <c r="K39" s="16">
        <v>44915.385092592594</v>
      </c>
      <c r="L39" s="15">
        <v>44676</v>
      </c>
      <c r="M39" s="15">
        <v>44742</v>
      </c>
      <c r="N39" s="15">
        <v>44676</v>
      </c>
    </row>
    <row r="40" spans="1:14" x14ac:dyDescent="0.25">
      <c r="A40" s="1">
        <v>5331</v>
      </c>
      <c r="B40" s="1" t="s">
        <v>13</v>
      </c>
      <c r="C40" t="s">
        <v>5738</v>
      </c>
      <c r="D40" t="s">
        <v>194</v>
      </c>
      <c r="E40" s="10">
        <v>50006946.390000001</v>
      </c>
      <c r="F40" s="10">
        <v>40620136.009999998</v>
      </c>
      <c r="G40" t="s">
        <v>12</v>
      </c>
      <c r="H40" s="1">
        <v>1816</v>
      </c>
      <c r="I40" s="1" t="str">
        <f>VLOOKUP(H40,'[1]05 Unidad Responsable'!$B$3:$C$92,2,FALSE)</f>
        <v>Dirección de Programas Estratégicos</v>
      </c>
      <c r="J40" s="1" t="s">
        <v>6074</v>
      </c>
      <c r="K40" s="16">
        <v>44918.447800925926</v>
      </c>
      <c r="L40" s="15">
        <v>44890</v>
      </c>
      <c r="M40" s="15">
        <v>44926</v>
      </c>
      <c r="N40" s="15">
        <v>44890</v>
      </c>
    </row>
    <row r="41" spans="1:14" x14ac:dyDescent="0.25">
      <c r="A41" s="1">
        <v>5330</v>
      </c>
      <c r="B41" s="1" t="s">
        <v>13</v>
      </c>
      <c r="C41" t="s">
        <v>5739</v>
      </c>
      <c r="D41" t="s">
        <v>5993</v>
      </c>
      <c r="E41" s="10">
        <v>240000</v>
      </c>
      <c r="F41" s="10">
        <v>240000</v>
      </c>
      <c r="G41" t="s">
        <v>12</v>
      </c>
      <c r="H41" s="1">
        <v>1610</v>
      </c>
      <c r="I41" s="1" t="str">
        <f>VLOOKUP(H41,'[1]05 Unidad Responsable'!$B$3:$C$92,2,FALSE)</f>
        <v>Dirección General de Comunicación Social</v>
      </c>
      <c r="J41" s="1" t="s">
        <v>6075</v>
      </c>
      <c r="K41" s="16">
        <v>44914.65662037037</v>
      </c>
      <c r="L41" s="15">
        <v>44910</v>
      </c>
      <c r="M41" s="15">
        <v>44941</v>
      </c>
      <c r="N41" s="15">
        <v>44910</v>
      </c>
    </row>
    <row r="42" spans="1:14" x14ac:dyDescent="0.25">
      <c r="A42" s="1">
        <v>5329</v>
      </c>
      <c r="B42" s="1" t="s">
        <v>13</v>
      </c>
      <c r="C42" t="s">
        <v>5740</v>
      </c>
      <c r="D42" t="s">
        <v>5994</v>
      </c>
      <c r="E42" s="10">
        <v>647175.29</v>
      </c>
      <c r="F42" s="10">
        <v>647175.29</v>
      </c>
      <c r="G42" t="s">
        <v>12</v>
      </c>
      <c r="H42" s="1">
        <v>1610</v>
      </c>
      <c r="I42" s="1" t="str">
        <f>VLOOKUP(H42,'[1]05 Unidad Responsable'!$B$3:$C$92,2,FALSE)</f>
        <v>Dirección General de Comunicación Social</v>
      </c>
      <c r="J42" s="1" t="s">
        <v>6076</v>
      </c>
      <c r="K42" s="16">
        <v>44915.612708333334</v>
      </c>
      <c r="L42" s="15">
        <v>44652</v>
      </c>
      <c r="M42" s="15">
        <v>44804</v>
      </c>
      <c r="N42" s="15">
        <v>44652</v>
      </c>
    </row>
    <row r="43" spans="1:14" x14ac:dyDescent="0.25">
      <c r="A43" s="1">
        <v>5328</v>
      </c>
      <c r="B43" s="1" t="s">
        <v>13</v>
      </c>
      <c r="C43" t="s">
        <v>5741</v>
      </c>
      <c r="D43" t="s">
        <v>5995</v>
      </c>
      <c r="E43" s="10">
        <v>1500000</v>
      </c>
      <c r="F43" s="10">
        <v>1500000</v>
      </c>
      <c r="G43" t="s">
        <v>12</v>
      </c>
      <c r="H43" s="1">
        <v>2110</v>
      </c>
      <c r="I43" s="1" t="str">
        <f>VLOOKUP(H43,'[1]05 Unidad Responsable'!$B$3:$C$92,2,FALSE)</f>
        <v>Dirección General de Economía</v>
      </c>
      <c r="J43" s="1" t="s">
        <v>6077</v>
      </c>
      <c r="K43" s="16">
        <v>44911.545347222222</v>
      </c>
      <c r="L43" s="15">
        <v>44896</v>
      </c>
      <c r="M43" s="15">
        <v>45261</v>
      </c>
      <c r="N43" s="15">
        <v>44896</v>
      </c>
    </row>
    <row r="44" spans="1:14" x14ac:dyDescent="0.25">
      <c r="A44" s="1">
        <v>5327</v>
      </c>
      <c r="B44" s="1" t="s">
        <v>13</v>
      </c>
      <c r="C44" t="s">
        <v>5742</v>
      </c>
      <c r="D44" t="s">
        <v>5049</v>
      </c>
      <c r="E44" s="10">
        <v>450000</v>
      </c>
      <c r="F44" s="10">
        <v>450000</v>
      </c>
      <c r="G44" t="s">
        <v>12</v>
      </c>
      <c r="H44" s="1">
        <v>1510</v>
      </c>
      <c r="I44" s="1" t="str">
        <f>VLOOKUP(H44,'[1]05 Unidad Responsable'!$B$3:$C$92,2,FALSE)</f>
        <v>Secretaría de Seguridad, Prevención y Protección Ciudadana</v>
      </c>
      <c r="J44" s="1" t="s">
        <v>6078</v>
      </c>
      <c r="K44" s="16">
        <v>44917.631793981483</v>
      </c>
      <c r="L44" s="15">
        <v>44909</v>
      </c>
      <c r="M44" s="15">
        <v>44926</v>
      </c>
      <c r="N44" s="15">
        <v>44909</v>
      </c>
    </row>
    <row r="45" spans="1:14" x14ac:dyDescent="0.25">
      <c r="A45" s="1">
        <v>5326</v>
      </c>
      <c r="B45" s="1" t="s">
        <v>13</v>
      </c>
      <c r="C45" t="s">
        <v>5743</v>
      </c>
      <c r="D45" t="s">
        <v>159</v>
      </c>
      <c r="E45" s="10">
        <v>1520689.66</v>
      </c>
      <c r="F45" s="10">
        <v>1520689.66</v>
      </c>
      <c r="G45" t="s">
        <v>12</v>
      </c>
      <c r="H45" s="1">
        <v>1510</v>
      </c>
      <c r="I45" s="1" t="str">
        <f>VLOOKUP(H45,'[1]05 Unidad Responsable'!$B$3:$C$92,2,FALSE)</f>
        <v>Secretaría de Seguridad, Prevención y Protección Ciudadana</v>
      </c>
      <c r="J45" s="1" t="s">
        <v>6079</v>
      </c>
      <c r="K45" s="16">
        <v>44917.634733796294</v>
      </c>
      <c r="L45" s="15">
        <v>44904</v>
      </c>
      <c r="M45" s="15">
        <v>44926</v>
      </c>
      <c r="N45" s="15">
        <v>44904</v>
      </c>
    </row>
    <row r="46" spans="1:14" x14ac:dyDescent="0.25">
      <c r="A46" s="1">
        <v>5325</v>
      </c>
      <c r="B46" s="1" t="s">
        <v>13</v>
      </c>
      <c r="C46" t="s">
        <v>5744</v>
      </c>
      <c r="D46" t="s">
        <v>5082</v>
      </c>
      <c r="E46" s="10">
        <v>415500</v>
      </c>
      <c r="F46" s="10">
        <v>310500</v>
      </c>
      <c r="G46" t="s">
        <v>12</v>
      </c>
      <c r="H46" s="1">
        <v>1198</v>
      </c>
      <c r="I46" s="1" t="str">
        <f>VLOOKUP(H46,'[1]05 Unidad Responsable'!$B$3:$C$92,2,FALSE)</f>
        <v>Dirección de Atención Ciudadana</v>
      </c>
      <c r="J46" s="1" t="s">
        <v>6080</v>
      </c>
      <c r="K46" s="16">
        <v>44914.365520833337</v>
      </c>
      <c r="L46" s="15">
        <v>44908</v>
      </c>
      <c r="M46" s="15">
        <v>44957</v>
      </c>
      <c r="N46" s="15">
        <v>44908</v>
      </c>
    </row>
    <row r="47" spans="1:14" x14ac:dyDescent="0.25">
      <c r="A47" s="1">
        <v>5324</v>
      </c>
      <c r="B47" s="1" t="s">
        <v>13</v>
      </c>
      <c r="C47" t="s">
        <v>5745</v>
      </c>
      <c r="D47" t="s">
        <v>475</v>
      </c>
      <c r="E47" s="10">
        <v>129473.67</v>
      </c>
      <c r="F47" s="10">
        <v>129473.67</v>
      </c>
      <c r="G47" t="s">
        <v>12</v>
      </c>
      <c r="H47" s="1">
        <v>1610</v>
      </c>
      <c r="I47" s="1" t="str">
        <f>VLOOKUP(H47,'[1]05 Unidad Responsable'!$B$3:$C$92,2,FALSE)</f>
        <v>Dirección General de Comunicación Social</v>
      </c>
      <c r="J47" s="1" t="s">
        <v>6081</v>
      </c>
      <c r="K47" s="16">
        <v>44910.518888888888</v>
      </c>
      <c r="L47" s="15">
        <v>44825</v>
      </c>
      <c r="M47" s="15">
        <v>44826</v>
      </c>
      <c r="N47" s="15">
        <v>44825</v>
      </c>
    </row>
    <row r="48" spans="1:14" x14ac:dyDescent="0.25">
      <c r="A48" s="1">
        <v>5323</v>
      </c>
      <c r="B48" s="1" t="s">
        <v>13</v>
      </c>
      <c r="C48" t="s">
        <v>5746</v>
      </c>
      <c r="D48" t="s">
        <v>222</v>
      </c>
      <c r="E48" s="10">
        <v>165634.10999999999</v>
      </c>
      <c r="F48" s="10">
        <v>165634.10999999999</v>
      </c>
      <c r="G48" t="s">
        <v>12</v>
      </c>
      <c r="H48" s="1">
        <v>1810</v>
      </c>
      <c r="I48" s="1" t="str">
        <f>VLOOKUP(H48,'[1]05 Unidad Responsable'!$B$3:$C$92,2,FALSE)</f>
        <v>Dirección General de Desarrollo Rural</v>
      </c>
      <c r="J48" s="1" t="s">
        <v>6082</v>
      </c>
      <c r="K48" s="16">
        <v>44909.576111111113</v>
      </c>
      <c r="L48" s="15">
        <v>44856</v>
      </c>
      <c r="M48" s="15">
        <v>44883</v>
      </c>
      <c r="N48" s="15">
        <v>44856</v>
      </c>
    </row>
    <row r="49" spans="1:14" x14ac:dyDescent="0.25">
      <c r="A49" s="1">
        <v>5322</v>
      </c>
      <c r="B49" s="1" t="s">
        <v>13</v>
      </c>
      <c r="C49" t="s">
        <v>5747</v>
      </c>
      <c r="D49" t="s">
        <v>531</v>
      </c>
      <c r="E49" s="10">
        <v>16500</v>
      </c>
      <c r="F49" s="10">
        <v>0</v>
      </c>
      <c r="G49" t="s">
        <v>12</v>
      </c>
      <c r="H49" s="1">
        <v>2610</v>
      </c>
      <c r="I49" s="1" t="str">
        <f>VLOOKUP(H49,'[1]05 Unidad Responsable'!$B$3:$C$92,2,FALSE)</f>
        <v>Dirección General de Salud</v>
      </c>
      <c r="J49" s="1" t="s">
        <v>6083</v>
      </c>
      <c r="K49" s="16">
        <v>44909.567499999997</v>
      </c>
      <c r="L49" s="15">
        <v>44889</v>
      </c>
      <c r="M49" s="15">
        <v>44957</v>
      </c>
      <c r="N49" s="15">
        <v>44889</v>
      </c>
    </row>
    <row r="50" spans="1:14" x14ac:dyDescent="0.25">
      <c r="A50" s="1">
        <v>5321</v>
      </c>
      <c r="B50" s="1" t="s">
        <v>13</v>
      </c>
      <c r="C50" t="s">
        <v>5748</v>
      </c>
      <c r="D50" t="s">
        <v>5016</v>
      </c>
      <c r="E50" s="10">
        <v>170000</v>
      </c>
      <c r="F50" s="10">
        <v>170000</v>
      </c>
      <c r="G50" t="s">
        <v>12</v>
      </c>
      <c r="H50" s="1">
        <v>3110</v>
      </c>
      <c r="I50" s="1" t="str">
        <f>VLOOKUP(H50,'[1]05 Unidad Responsable'!$B$3:$C$92,2,FALSE)</f>
        <v>Dirección General de Hospitalidad y Turismo</v>
      </c>
      <c r="J50" s="1" t="s">
        <v>6084</v>
      </c>
      <c r="K50" s="16">
        <v>44909.568425925929</v>
      </c>
      <c r="L50" s="15">
        <v>44900</v>
      </c>
      <c r="M50" s="15">
        <v>44926</v>
      </c>
      <c r="N50" s="15">
        <v>44900</v>
      </c>
    </row>
    <row r="51" spans="1:14" x14ac:dyDescent="0.25">
      <c r="A51" s="1">
        <v>5320</v>
      </c>
      <c r="B51" s="1" t="s">
        <v>13</v>
      </c>
      <c r="C51" t="s">
        <v>5749</v>
      </c>
      <c r="D51" t="s">
        <v>5996</v>
      </c>
      <c r="E51" s="10">
        <v>145500</v>
      </c>
      <c r="F51" s="10">
        <v>145500</v>
      </c>
      <c r="G51" t="s">
        <v>12</v>
      </c>
      <c r="H51" s="1">
        <v>1512</v>
      </c>
      <c r="I51" s="1" t="str">
        <f>VLOOKUP(H51,'[1]05 Unidad Responsable'!$B$3:$C$92,2,FALSE)</f>
        <v>Dirección General de Policía Municipal y Policía Vial</v>
      </c>
      <c r="J51" s="1" t="s">
        <v>6085</v>
      </c>
      <c r="K51" s="16">
        <v>44909.587719907409</v>
      </c>
      <c r="L51" s="15">
        <v>44799</v>
      </c>
      <c r="M51" s="15">
        <v>44926</v>
      </c>
      <c r="N51" s="15">
        <v>44799</v>
      </c>
    </row>
    <row r="52" spans="1:14" x14ac:dyDescent="0.25">
      <c r="A52" s="1">
        <v>5319</v>
      </c>
      <c r="B52" s="1" t="s">
        <v>13</v>
      </c>
      <c r="C52" t="s">
        <v>5750</v>
      </c>
      <c r="D52" t="s">
        <v>533</v>
      </c>
      <c r="E52" s="10">
        <v>66500</v>
      </c>
      <c r="F52" s="10">
        <v>0</v>
      </c>
      <c r="G52" t="s">
        <v>12</v>
      </c>
      <c r="H52" s="1">
        <v>2610</v>
      </c>
      <c r="I52" s="1" t="str">
        <f>VLOOKUP(H52,'[1]05 Unidad Responsable'!$B$3:$C$92,2,FALSE)</f>
        <v>Dirección General de Salud</v>
      </c>
      <c r="J52" s="1" t="s">
        <v>6086</v>
      </c>
      <c r="K52" s="16">
        <v>44909.567893518521</v>
      </c>
      <c r="L52" s="15">
        <v>44889</v>
      </c>
      <c r="M52" s="15">
        <v>44957</v>
      </c>
      <c r="N52" s="15">
        <v>44889</v>
      </c>
    </row>
    <row r="53" spans="1:14" x14ac:dyDescent="0.25">
      <c r="A53" s="1">
        <v>5318</v>
      </c>
      <c r="B53" s="1" t="s">
        <v>13</v>
      </c>
      <c r="C53" t="s">
        <v>5751</v>
      </c>
      <c r="D53" t="s">
        <v>5996</v>
      </c>
      <c r="E53" s="10">
        <v>165800</v>
      </c>
      <c r="F53" s="10">
        <v>165800</v>
      </c>
      <c r="G53" t="s">
        <v>12</v>
      </c>
      <c r="H53" s="1">
        <v>1512</v>
      </c>
      <c r="I53" s="1" t="str">
        <f>VLOOKUP(H53,'[1]05 Unidad Responsable'!$B$3:$C$92,2,FALSE)</f>
        <v>Dirección General de Policía Municipal y Policía Vial</v>
      </c>
      <c r="J53" s="1" t="s">
        <v>6087</v>
      </c>
      <c r="K53" s="16">
        <v>44909.587291666663</v>
      </c>
      <c r="L53" s="15">
        <v>44854</v>
      </c>
      <c r="M53" s="15">
        <v>44926</v>
      </c>
      <c r="N53" s="15">
        <v>44854</v>
      </c>
    </row>
    <row r="54" spans="1:14" x14ac:dyDescent="0.25">
      <c r="A54" s="1">
        <v>5317</v>
      </c>
      <c r="B54" s="1" t="s">
        <v>13</v>
      </c>
      <c r="C54" t="s">
        <v>5752</v>
      </c>
      <c r="D54" t="s">
        <v>5997</v>
      </c>
      <c r="E54" s="10">
        <v>85000</v>
      </c>
      <c r="F54" s="10">
        <v>85000</v>
      </c>
      <c r="G54" t="s">
        <v>12</v>
      </c>
      <c r="H54" s="1">
        <v>1610</v>
      </c>
      <c r="I54" s="1" t="str">
        <f>VLOOKUP(H54,'[1]05 Unidad Responsable'!$B$3:$C$92,2,FALSE)</f>
        <v>Dirección General de Comunicación Social</v>
      </c>
      <c r="J54" s="1" t="s">
        <v>5348</v>
      </c>
      <c r="K54" s="16">
        <v>44911.601863425924</v>
      </c>
      <c r="L54" s="15">
        <v>44835</v>
      </c>
      <c r="M54" s="15">
        <v>44865</v>
      </c>
      <c r="N54" s="15">
        <v>44835</v>
      </c>
    </row>
    <row r="55" spans="1:14" x14ac:dyDescent="0.25">
      <c r="A55" s="1">
        <v>5316</v>
      </c>
      <c r="B55" s="1" t="s">
        <v>13</v>
      </c>
      <c r="C55" t="s">
        <v>5753</v>
      </c>
      <c r="D55" t="s">
        <v>4979</v>
      </c>
      <c r="E55" s="10">
        <v>85000</v>
      </c>
      <c r="F55" s="10">
        <v>85000</v>
      </c>
      <c r="G55" t="s">
        <v>12</v>
      </c>
      <c r="H55" s="1">
        <v>1610</v>
      </c>
      <c r="I55" s="1" t="str">
        <f>VLOOKUP(H55,'[1]05 Unidad Responsable'!$B$3:$C$92,2,FALSE)</f>
        <v>Dirección General de Comunicación Social</v>
      </c>
      <c r="J55" s="1" t="s">
        <v>6088</v>
      </c>
      <c r="K55" s="16">
        <v>44909.703217592592</v>
      </c>
      <c r="L55" s="15">
        <v>44866</v>
      </c>
      <c r="M55" s="15">
        <v>44895</v>
      </c>
      <c r="N55" s="15">
        <v>44866</v>
      </c>
    </row>
    <row r="56" spans="1:14" x14ac:dyDescent="0.25">
      <c r="A56" s="1">
        <v>5315</v>
      </c>
      <c r="B56" s="1" t="s">
        <v>13</v>
      </c>
      <c r="C56" t="s">
        <v>5754</v>
      </c>
      <c r="D56" t="s">
        <v>5998</v>
      </c>
      <c r="E56" s="10">
        <v>63037.69</v>
      </c>
      <c r="F56" s="10">
        <v>63037.69</v>
      </c>
      <c r="G56" t="s">
        <v>12</v>
      </c>
      <c r="H56" s="1">
        <v>1610</v>
      </c>
      <c r="I56" s="1" t="str">
        <f>VLOOKUP(H56,'[1]05 Unidad Responsable'!$B$3:$C$92,2,FALSE)</f>
        <v>Dirección General de Comunicación Social</v>
      </c>
      <c r="J56" s="1" t="s">
        <v>6089</v>
      </c>
      <c r="K56" s="16">
        <v>44911.59684027778</v>
      </c>
      <c r="L56" s="15">
        <v>44866</v>
      </c>
      <c r="M56" s="15">
        <v>44926</v>
      </c>
      <c r="N56" s="15">
        <v>44866</v>
      </c>
    </row>
    <row r="57" spans="1:14" x14ac:dyDescent="0.25">
      <c r="A57" s="1">
        <v>5314</v>
      </c>
      <c r="B57" s="1" t="s">
        <v>13</v>
      </c>
      <c r="C57" t="s">
        <v>5755</v>
      </c>
      <c r="D57" t="s">
        <v>1254</v>
      </c>
      <c r="E57" s="10">
        <v>264245.57</v>
      </c>
      <c r="F57" s="10">
        <v>0</v>
      </c>
      <c r="G57" t="s">
        <v>12</v>
      </c>
      <c r="H57" s="1">
        <v>1410</v>
      </c>
      <c r="I57" s="1" t="str">
        <f>VLOOKUP(H57,'[1]05 Unidad Responsable'!$B$3:$C$92,2,FALSE)</f>
        <v>Contraloría Municipal</v>
      </c>
      <c r="J57" s="1" t="s">
        <v>6090</v>
      </c>
      <c r="K57" s="16">
        <v>44908.59207175926</v>
      </c>
      <c r="L57" s="15">
        <v>44889</v>
      </c>
      <c r="M57" s="15">
        <v>44971</v>
      </c>
      <c r="N57" s="15">
        <v>44888</v>
      </c>
    </row>
    <row r="58" spans="1:14" x14ac:dyDescent="0.25">
      <c r="A58" s="1">
        <v>5313</v>
      </c>
      <c r="B58" s="1" t="s">
        <v>13</v>
      </c>
      <c r="C58" t="s">
        <v>5756</v>
      </c>
      <c r="D58" t="s">
        <v>5999</v>
      </c>
      <c r="E58" s="10">
        <v>697000</v>
      </c>
      <c r="F58" s="10">
        <v>209100</v>
      </c>
      <c r="G58" t="s">
        <v>12</v>
      </c>
      <c r="H58" s="1">
        <v>1710</v>
      </c>
      <c r="I58" s="1" t="str">
        <f>VLOOKUP(H58,'[1]05 Unidad Responsable'!$B$3:$C$92,2,FALSE)</f>
        <v>Dirección General de Desarrollo Institucional</v>
      </c>
      <c r="J58" s="1" t="s">
        <v>6091</v>
      </c>
      <c r="K58" s="16">
        <v>44908.591122685182</v>
      </c>
      <c r="L58" s="15">
        <v>44900</v>
      </c>
      <c r="M58" s="15">
        <v>45199</v>
      </c>
      <c r="N58" s="15">
        <v>44900</v>
      </c>
    </row>
    <row r="59" spans="1:14" x14ac:dyDescent="0.25">
      <c r="A59" s="1">
        <v>5312</v>
      </c>
      <c r="B59" s="1" t="s">
        <v>13</v>
      </c>
      <c r="C59" t="s">
        <v>5757</v>
      </c>
      <c r="D59" t="s">
        <v>559</v>
      </c>
      <c r="E59" s="10">
        <v>362068.96</v>
      </c>
      <c r="F59" s="10">
        <v>362068.96</v>
      </c>
      <c r="G59" t="s">
        <v>12</v>
      </c>
      <c r="H59" s="1">
        <v>2310</v>
      </c>
      <c r="I59" s="1" t="str">
        <f>VLOOKUP(H59,'[1]05 Unidad Responsable'!$B$3:$C$92,2,FALSE)</f>
        <v>Dirección General de Medio Ambiente</v>
      </c>
      <c r="J59" s="1" t="s">
        <v>6092</v>
      </c>
      <c r="K59" s="16">
        <v>44908.591747685183</v>
      </c>
      <c r="L59" s="15">
        <v>44872</v>
      </c>
      <c r="M59" s="15">
        <v>44895</v>
      </c>
      <c r="N59" s="15">
        <v>44869</v>
      </c>
    </row>
    <row r="60" spans="1:14" x14ac:dyDescent="0.25">
      <c r="A60" s="1">
        <v>5311</v>
      </c>
      <c r="B60" s="1" t="s">
        <v>13</v>
      </c>
      <c r="C60" t="s">
        <v>5758</v>
      </c>
      <c r="D60" t="s">
        <v>559</v>
      </c>
      <c r="E60" s="10">
        <v>62068.959999999999</v>
      </c>
      <c r="F60" s="10">
        <v>20689.650000000001</v>
      </c>
      <c r="G60" t="s">
        <v>12</v>
      </c>
      <c r="H60" s="1">
        <v>2310</v>
      </c>
      <c r="I60" s="1" t="str">
        <f>VLOOKUP(H60,'[1]05 Unidad Responsable'!$B$3:$C$92,2,FALSE)</f>
        <v>Dirección General de Medio Ambiente</v>
      </c>
      <c r="J60" s="1" t="s">
        <v>6093</v>
      </c>
      <c r="K60" s="16">
        <v>44908.591481481482</v>
      </c>
      <c r="L60" s="15">
        <v>44879</v>
      </c>
      <c r="M60" s="15">
        <v>44961</v>
      </c>
      <c r="N60" s="15">
        <v>44876</v>
      </c>
    </row>
    <row r="61" spans="1:14" x14ac:dyDescent="0.25">
      <c r="A61" s="1">
        <v>5310</v>
      </c>
      <c r="B61" s="1" t="s">
        <v>13</v>
      </c>
      <c r="C61" t="s">
        <v>5759</v>
      </c>
      <c r="D61" t="s">
        <v>6000</v>
      </c>
      <c r="E61" s="10">
        <v>76000</v>
      </c>
      <c r="F61" s="10">
        <v>76000</v>
      </c>
      <c r="G61" t="s">
        <v>12</v>
      </c>
      <c r="H61" s="1">
        <v>1810</v>
      </c>
      <c r="I61" s="1" t="str">
        <f>VLOOKUP(H61,'[1]05 Unidad Responsable'!$B$3:$C$92,2,FALSE)</f>
        <v>Dirección General de Desarrollo Rural</v>
      </c>
      <c r="J61" s="1" t="s">
        <v>6094</v>
      </c>
      <c r="K61" s="16">
        <v>44908.422083333331</v>
      </c>
      <c r="L61" s="15">
        <v>44882</v>
      </c>
      <c r="M61" s="15">
        <v>44925</v>
      </c>
      <c r="N61" s="15">
        <v>44882</v>
      </c>
    </row>
    <row r="62" spans="1:14" x14ac:dyDescent="0.25">
      <c r="A62" s="1">
        <v>5309</v>
      </c>
      <c r="B62" s="1" t="s">
        <v>13</v>
      </c>
      <c r="C62" t="s">
        <v>305</v>
      </c>
      <c r="D62" t="s">
        <v>280</v>
      </c>
      <c r="E62" s="10">
        <v>210600</v>
      </c>
      <c r="F62" s="10">
        <v>0</v>
      </c>
      <c r="G62" t="s">
        <v>12</v>
      </c>
      <c r="H62" s="1">
        <v>1512</v>
      </c>
      <c r="I62" s="1" t="str">
        <f>VLOOKUP(H62,'[1]05 Unidad Responsable'!$B$3:$C$92,2,FALSE)</f>
        <v>Dirección General de Policía Municipal y Policía Vial</v>
      </c>
      <c r="J62" s="1" t="s">
        <v>6095</v>
      </c>
      <c r="K62" s="16">
        <v>44908.613113425927</v>
      </c>
      <c r="L62" s="15">
        <v>44774</v>
      </c>
      <c r="M62" s="15">
        <v>44821</v>
      </c>
      <c r="N62" s="15">
        <v>44774</v>
      </c>
    </row>
    <row r="63" spans="1:14" x14ac:dyDescent="0.25">
      <c r="A63" s="1">
        <v>5308</v>
      </c>
      <c r="B63" s="1" t="s">
        <v>13</v>
      </c>
      <c r="C63" t="s">
        <v>5760</v>
      </c>
      <c r="D63" t="s">
        <v>6001</v>
      </c>
      <c r="E63" s="10">
        <v>150000</v>
      </c>
      <c r="F63" s="10">
        <v>150000</v>
      </c>
      <c r="G63" t="s">
        <v>12</v>
      </c>
      <c r="H63" s="1">
        <v>3110</v>
      </c>
      <c r="I63" s="1" t="str">
        <f>VLOOKUP(H63,'[1]05 Unidad Responsable'!$B$3:$C$92,2,FALSE)</f>
        <v>Dirección General de Hospitalidad y Turismo</v>
      </c>
      <c r="J63" s="1" t="s">
        <v>6096</v>
      </c>
      <c r="K63" s="16">
        <v>44904.639490740738</v>
      </c>
      <c r="L63" s="15">
        <v>44823</v>
      </c>
      <c r="M63" s="15">
        <v>44926</v>
      </c>
      <c r="N63" s="15">
        <v>44823</v>
      </c>
    </row>
    <row r="64" spans="1:14" x14ac:dyDescent="0.25">
      <c r="A64" s="1">
        <v>5307</v>
      </c>
      <c r="B64" s="1" t="s">
        <v>13</v>
      </c>
      <c r="C64" t="s">
        <v>5761</v>
      </c>
      <c r="D64" t="s">
        <v>4979</v>
      </c>
      <c r="E64" s="10">
        <v>175000</v>
      </c>
      <c r="F64" s="10">
        <v>0</v>
      </c>
      <c r="G64" t="s">
        <v>12</v>
      </c>
      <c r="H64" s="1">
        <v>2210</v>
      </c>
      <c r="I64" s="1" t="str">
        <f>VLOOKUP(H64,'[1]05 Unidad Responsable'!$B$3:$C$92,2,FALSE)</f>
        <v>Dirección General de Educación</v>
      </c>
      <c r="J64" s="1" t="s">
        <v>6097</v>
      </c>
      <c r="K64" s="16">
        <v>44904.640104166669</v>
      </c>
      <c r="L64" s="15">
        <v>44893</v>
      </c>
      <c r="M64" s="15">
        <v>44995</v>
      </c>
      <c r="N64" s="15">
        <v>44893</v>
      </c>
    </row>
    <row r="65" spans="1:14" x14ac:dyDescent="0.25">
      <c r="A65" s="1">
        <v>5306</v>
      </c>
      <c r="B65" s="1" t="s">
        <v>13</v>
      </c>
      <c r="C65" t="s">
        <v>305</v>
      </c>
      <c r="D65" t="s">
        <v>306</v>
      </c>
      <c r="E65" s="10">
        <v>258400</v>
      </c>
      <c r="F65" s="10">
        <v>0</v>
      </c>
      <c r="G65" t="s">
        <v>12</v>
      </c>
      <c r="H65" s="1">
        <v>1512</v>
      </c>
      <c r="I65" s="1" t="str">
        <f>VLOOKUP(H65,'[1]05 Unidad Responsable'!$B$3:$C$92,2,FALSE)</f>
        <v>Dirección General de Policía Municipal y Policía Vial</v>
      </c>
      <c r="J65" s="1" t="s">
        <v>6098</v>
      </c>
      <c r="K65" s="16">
        <v>44908.61278935185</v>
      </c>
      <c r="L65" s="15">
        <v>44774</v>
      </c>
      <c r="M65" s="15">
        <v>44827</v>
      </c>
      <c r="N65" s="15">
        <v>44774</v>
      </c>
    </row>
    <row r="66" spans="1:14" x14ac:dyDescent="0.25">
      <c r="A66" s="1">
        <v>5305</v>
      </c>
      <c r="B66" s="1" t="s">
        <v>13</v>
      </c>
      <c r="C66" t="s">
        <v>5762</v>
      </c>
      <c r="D66" t="s">
        <v>6002</v>
      </c>
      <c r="E66" s="10">
        <v>150000</v>
      </c>
      <c r="F66" s="10">
        <v>150000</v>
      </c>
      <c r="G66" t="s">
        <v>12</v>
      </c>
      <c r="H66" s="1">
        <v>2110</v>
      </c>
      <c r="I66" s="1" t="str">
        <f>VLOOKUP(H66,'[1]05 Unidad Responsable'!$B$3:$C$92,2,FALSE)</f>
        <v>Dirección General de Economía</v>
      </c>
      <c r="J66" s="1" t="s">
        <v>6099</v>
      </c>
      <c r="K66" s="16">
        <v>44904.613275462965</v>
      </c>
      <c r="L66" s="15">
        <v>44896</v>
      </c>
      <c r="M66" s="15">
        <v>45275</v>
      </c>
      <c r="N66" s="15">
        <v>44896</v>
      </c>
    </row>
    <row r="67" spans="1:14" x14ac:dyDescent="0.25">
      <c r="A67" s="1">
        <v>5304</v>
      </c>
      <c r="B67" s="1" t="s">
        <v>13</v>
      </c>
      <c r="C67" t="s">
        <v>5763</v>
      </c>
      <c r="D67" t="s">
        <v>6003</v>
      </c>
      <c r="E67" s="10">
        <v>78000</v>
      </c>
      <c r="F67" s="10">
        <v>78000</v>
      </c>
      <c r="G67" t="s">
        <v>12</v>
      </c>
      <c r="H67" s="1">
        <v>1514</v>
      </c>
      <c r="I67" s="1" t="str">
        <f>VLOOKUP(H67,'[1]05 Unidad Responsable'!$B$3:$C$92,2,FALSE)</f>
        <v>Dirección General de Protección Civil</v>
      </c>
      <c r="J67" s="1" t="s">
        <v>6100</v>
      </c>
      <c r="K67" s="16">
        <v>44904.614074074074</v>
      </c>
      <c r="L67" s="15">
        <v>44757</v>
      </c>
      <c r="M67" s="15">
        <v>44926</v>
      </c>
      <c r="N67" s="15">
        <v>44757</v>
      </c>
    </row>
    <row r="68" spans="1:14" x14ac:dyDescent="0.25">
      <c r="A68" s="1">
        <v>5303</v>
      </c>
      <c r="B68" s="1" t="s">
        <v>13</v>
      </c>
      <c r="C68" t="s">
        <v>5764</v>
      </c>
      <c r="D68" t="s">
        <v>6004</v>
      </c>
      <c r="E68" s="10">
        <v>150000</v>
      </c>
      <c r="F68" s="10">
        <v>150000</v>
      </c>
      <c r="G68" t="s">
        <v>12</v>
      </c>
      <c r="H68" s="1">
        <v>3210</v>
      </c>
      <c r="I68" s="1" t="str">
        <f>VLOOKUP(H68,'[1]05 Unidad Responsable'!$B$3:$C$92,2,FALSE)</f>
        <v>Dirección General de Innovación</v>
      </c>
      <c r="J68" s="1" t="s">
        <v>6101</v>
      </c>
      <c r="K68" s="16">
        <v>44904.613761574074</v>
      </c>
      <c r="L68" s="15">
        <v>44880</v>
      </c>
      <c r="M68" s="15">
        <v>44901</v>
      </c>
      <c r="N68" s="15">
        <v>44880</v>
      </c>
    </row>
    <row r="69" spans="1:14" x14ac:dyDescent="0.25">
      <c r="A69" s="1">
        <v>5302</v>
      </c>
      <c r="B69" s="1" t="s">
        <v>13</v>
      </c>
      <c r="C69" t="s">
        <v>5765</v>
      </c>
      <c r="D69" t="s">
        <v>911</v>
      </c>
      <c r="E69" s="10">
        <v>253922</v>
      </c>
      <c r="F69" s="10">
        <v>253922</v>
      </c>
      <c r="G69" t="s">
        <v>12</v>
      </c>
      <c r="H69" s="1">
        <v>1810</v>
      </c>
      <c r="I69" s="1" t="str">
        <f>VLOOKUP(H69,'[1]05 Unidad Responsable'!$B$3:$C$92,2,FALSE)</f>
        <v>Dirección General de Desarrollo Rural</v>
      </c>
      <c r="J69" s="1" t="s">
        <v>6102</v>
      </c>
      <c r="K69" s="16">
        <v>44904.414907407408</v>
      </c>
      <c r="L69" s="15">
        <v>44866</v>
      </c>
      <c r="M69" s="15">
        <v>44925</v>
      </c>
      <c r="N69" s="15">
        <v>44866</v>
      </c>
    </row>
    <row r="70" spans="1:14" x14ac:dyDescent="0.25">
      <c r="A70" s="1">
        <v>5301</v>
      </c>
      <c r="B70" s="1" t="s">
        <v>13</v>
      </c>
      <c r="C70" t="s">
        <v>5766</v>
      </c>
      <c r="D70" t="s">
        <v>5100</v>
      </c>
      <c r="E70" s="10">
        <v>249683</v>
      </c>
      <c r="F70" s="10">
        <v>249683</v>
      </c>
      <c r="G70" t="s">
        <v>12</v>
      </c>
      <c r="H70" s="1">
        <v>2410</v>
      </c>
      <c r="I70" s="1" t="str">
        <f>VLOOKUP(H70,'[1]05 Unidad Responsable'!$B$3:$C$92,2,FALSE)</f>
        <v>Dirección General de Movilidad</v>
      </c>
      <c r="J70" s="1" t="s">
        <v>6103</v>
      </c>
      <c r="K70" s="16">
        <v>44904.408599537041</v>
      </c>
      <c r="L70" s="15">
        <v>44888</v>
      </c>
      <c r="M70" s="15">
        <v>44900</v>
      </c>
      <c r="N70" s="15">
        <v>44888</v>
      </c>
    </row>
    <row r="71" spans="1:14" x14ac:dyDescent="0.25">
      <c r="A71" s="1">
        <v>5300</v>
      </c>
      <c r="B71" s="1" t="s">
        <v>13</v>
      </c>
      <c r="C71" t="s">
        <v>5765</v>
      </c>
      <c r="D71" t="s">
        <v>6005</v>
      </c>
      <c r="E71" s="10">
        <v>217700</v>
      </c>
      <c r="F71" s="10">
        <v>217700</v>
      </c>
      <c r="G71" t="s">
        <v>12</v>
      </c>
      <c r="H71" s="1">
        <v>1810</v>
      </c>
      <c r="I71" s="1" t="str">
        <f>VLOOKUP(H71,'[1]05 Unidad Responsable'!$B$3:$C$92,2,FALSE)</f>
        <v>Dirección General de Desarrollo Rural</v>
      </c>
      <c r="J71" s="1" t="s">
        <v>6104</v>
      </c>
      <c r="K71" s="16">
        <v>44904.409560185188</v>
      </c>
      <c r="L71" s="15">
        <v>44866</v>
      </c>
      <c r="M71" s="15">
        <v>44925</v>
      </c>
      <c r="N71" s="15">
        <v>44866</v>
      </c>
    </row>
    <row r="72" spans="1:14" x14ac:dyDescent="0.25">
      <c r="A72" s="1">
        <v>5299</v>
      </c>
      <c r="B72" s="1" t="s">
        <v>13</v>
      </c>
      <c r="C72" t="s">
        <v>5767</v>
      </c>
      <c r="D72" t="s">
        <v>6006</v>
      </c>
      <c r="E72" s="10">
        <v>1500000</v>
      </c>
      <c r="F72" s="10">
        <v>1500000</v>
      </c>
      <c r="G72" t="s">
        <v>12</v>
      </c>
      <c r="H72" s="1">
        <v>2110</v>
      </c>
      <c r="I72" s="1" t="str">
        <f>VLOOKUP(H72,'[1]05 Unidad Responsable'!$B$3:$C$92,2,FALSE)</f>
        <v>Dirección General de Economía</v>
      </c>
      <c r="J72" s="1" t="s">
        <v>6105</v>
      </c>
      <c r="K72" s="16">
        <v>44904.407349537039</v>
      </c>
      <c r="L72" s="15">
        <v>44893</v>
      </c>
      <c r="M72" s="15">
        <v>45230</v>
      </c>
      <c r="N72" s="15">
        <v>44896</v>
      </c>
    </row>
    <row r="73" spans="1:14" x14ac:dyDescent="0.25">
      <c r="A73" s="1">
        <v>5298</v>
      </c>
      <c r="B73" s="1" t="s">
        <v>13</v>
      </c>
      <c r="C73" t="s">
        <v>17</v>
      </c>
      <c r="D73" t="s">
        <v>18</v>
      </c>
      <c r="E73" s="10">
        <v>141478</v>
      </c>
      <c r="F73" s="10">
        <v>141478</v>
      </c>
      <c r="G73" t="s">
        <v>12</v>
      </c>
      <c r="H73" s="1">
        <v>2410</v>
      </c>
      <c r="I73" s="1" t="str">
        <f>VLOOKUP(H73,'[1]05 Unidad Responsable'!$B$3:$C$92,2,FALSE)</f>
        <v>Dirección General de Movilidad</v>
      </c>
      <c r="J73" s="1" t="s">
        <v>6106</v>
      </c>
      <c r="K73" s="16">
        <v>44904.409120370372</v>
      </c>
      <c r="L73" s="15">
        <v>44879</v>
      </c>
      <c r="M73" s="15">
        <v>44897</v>
      </c>
      <c r="N73" s="15">
        <v>44876</v>
      </c>
    </row>
    <row r="74" spans="1:14" x14ac:dyDescent="0.25">
      <c r="A74" s="1">
        <v>5297</v>
      </c>
      <c r="B74" s="1" t="s">
        <v>13</v>
      </c>
      <c r="C74" t="s">
        <v>5768</v>
      </c>
      <c r="D74" t="s">
        <v>6007</v>
      </c>
      <c r="E74" s="10">
        <v>200000</v>
      </c>
      <c r="F74" s="10">
        <v>200000</v>
      </c>
      <c r="G74" t="s">
        <v>12</v>
      </c>
      <c r="H74" s="1">
        <v>3110</v>
      </c>
      <c r="I74" s="1" t="str">
        <f>VLOOKUP(H74,'[1]05 Unidad Responsable'!$B$3:$C$92,2,FALSE)</f>
        <v>Dirección General de Hospitalidad y Turismo</v>
      </c>
      <c r="J74" s="1" t="s">
        <v>6107</v>
      </c>
      <c r="K74" s="16">
        <v>44903.692673611113</v>
      </c>
      <c r="L74" s="15">
        <v>44864</v>
      </c>
      <c r="M74" s="15">
        <v>44926</v>
      </c>
      <c r="N74" s="15">
        <v>44864</v>
      </c>
    </row>
    <row r="75" spans="1:14" x14ac:dyDescent="0.25">
      <c r="A75" s="1">
        <v>5296</v>
      </c>
      <c r="B75" s="1" t="s">
        <v>13</v>
      </c>
      <c r="C75" t="s">
        <v>5769</v>
      </c>
      <c r="D75" t="s">
        <v>36</v>
      </c>
      <c r="E75" s="10">
        <v>86206</v>
      </c>
      <c r="F75" s="10">
        <v>86206</v>
      </c>
      <c r="G75" t="s">
        <v>12</v>
      </c>
      <c r="H75" s="1">
        <v>3110</v>
      </c>
      <c r="I75" s="1" t="str">
        <f>VLOOKUP(H75,'[1]05 Unidad Responsable'!$B$3:$C$92,2,FALSE)</f>
        <v>Dirección General de Hospitalidad y Turismo</v>
      </c>
      <c r="J75" s="1" t="s">
        <v>6108</v>
      </c>
      <c r="K75" s="16">
        <v>44903.693101851852</v>
      </c>
      <c r="L75" s="15">
        <v>44875</v>
      </c>
      <c r="M75" s="15">
        <v>44918</v>
      </c>
      <c r="N75" s="15">
        <v>44875</v>
      </c>
    </row>
    <row r="76" spans="1:14" x14ac:dyDescent="0.25">
      <c r="A76" s="1">
        <v>5295</v>
      </c>
      <c r="B76" s="1" t="s">
        <v>13</v>
      </c>
      <c r="C76" t="s">
        <v>5770</v>
      </c>
      <c r="D76" t="s">
        <v>159</v>
      </c>
      <c r="E76" s="10">
        <v>86173.63</v>
      </c>
      <c r="F76" s="10">
        <v>86173.63</v>
      </c>
      <c r="G76" t="s">
        <v>12</v>
      </c>
      <c r="H76" s="1">
        <v>3110</v>
      </c>
      <c r="I76" s="1" t="str">
        <f>VLOOKUP(H76,'[1]05 Unidad Responsable'!$B$3:$C$92,2,FALSE)</f>
        <v>Dirección General de Hospitalidad y Turismo</v>
      </c>
      <c r="J76" s="1" t="s">
        <v>6109</v>
      </c>
      <c r="K76" s="16">
        <v>44903.691793981481</v>
      </c>
      <c r="L76" s="15">
        <v>44875</v>
      </c>
      <c r="M76" s="15">
        <v>44918</v>
      </c>
      <c r="N76" s="15">
        <v>44875</v>
      </c>
    </row>
    <row r="77" spans="1:14" x14ac:dyDescent="0.25">
      <c r="A77" s="1">
        <v>5294</v>
      </c>
      <c r="B77" s="1" t="s">
        <v>13</v>
      </c>
      <c r="C77" t="s">
        <v>5771</v>
      </c>
      <c r="D77" t="s">
        <v>6008</v>
      </c>
      <c r="E77" s="10">
        <v>172408</v>
      </c>
      <c r="F77" s="10">
        <v>172408</v>
      </c>
      <c r="G77" t="s">
        <v>12</v>
      </c>
      <c r="H77" s="1">
        <v>3110</v>
      </c>
      <c r="I77" s="1" t="str">
        <f>VLOOKUP(H77,'[1]05 Unidad Responsable'!$B$3:$C$92,2,FALSE)</f>
        <v>Dirección General de Hospitalidad y Turismo</v>
      </c>
      <c r="J77" s="1" t="s">
        <v>6110</v>
      </c>
      <c r="K77" s="16">
        <v>44903.599270833336</v>
      </c>
      <c r="L77" s="15">
        <v>44896</v>
      </c>
      <c r="M77" s="15">
        <v>44925</v>
      </c>
      <c r="N77" s="15">
        <v>44896</v>
      </c>
    </row>
    <row r="78" spans="1:14" x14ac:dyDescent="0.25">
      <c r="A78" s="1">
        <v>5293</v>
      </c>
      <c r="B78" s="1" t="s">
        <v>13</v>
      </c>
      <c r="C78" t="s">
        <v>5772</v>
      </c>
      <c r="D78" t="s">
        <v>5049</v>
      </c>
      <c r="E78" s="10">
        <v>98600</v>
      </c>
      <c r="F78" s="10">
        <v>98600</v>
      </c>
      <c r="G78" t="s">
        <v>12</v>
      </c>
      <c r="H78" s="1">
        <v>1815</v>
      </c>
      <c r="I78" s="1" t="str">
        <f>VLOOKUP(H78,'[1]05 Unidad Responsable'!$B$3:$C$92,2,FALSE)</f>
        <v>Dirección General de Desarrollo Social</v>
      </c>
      <c r="J78" s="1" t="s">
        <v>6111</v>
      </c>
      <c r="K78" s="16">
        <v>44903.599965277775</v>
      </c>
      <c r="L78" s="15">
        <v>44893</v>
      </c>
      <c r="M78" s="15">
        <v>44925</v>
      </c>
      <c r="N78" s="15">
        <v>44893</v>
      </c>
    </row>
    <row r="79" spans="1:14" x14ac:dyDescent="0.25">
      <c r="A79" s="1">
        <v>5292</v>
      </c>
      <c r="B79" s="1" t="s">
        <v>13</v>
      </c>
      <c r="C79" t="s">
        <v>5773</v>
      </c>
      <c r="D79" t="s">
        <v>254</v>
      </c>
      <c r="E79" s="10">
        <v>111300</v>
      </c>
      <c r="F79" s="10">
        <v>111300</v>
      </c>
      <c r="G79" t="s">
        <v>12</v>
      </c>
      <c r="H79" s="1">
        <v>1815</v>
      </c>
      <c r="I79" s="1" t="str">
        <f>VLOOKUP(H79,'[1]05 Unidad Responsable'!$B$3:$C$92,2,FALSE)</f>
        <v>Dirección General de Desarrollo Social</v>
      </c>
      <c r="J79" s="1" t="s">
        <v>6112</v>
      </c>
      <c r="K79" s="16">
        <v>44903.60050925926</v>
      </c>
      <c r="L79" s="15">
        <v>44893</v>
      </c>
      <c r="M79" s="15">
        <v>44925</v>
      </c>
      <c r="N79" s="15">
        <v>44893</v>
      </c>
    </row>
    <row r="80" spans="1:14" x14ac:dyDescent="0.25">
      <c r="A80" s="1">
        <v>5291</v>
      </c>
      <c r="B80" s="1" t="s">
        <v>13</v>
      </c>
      <c r="C80" t="s">
        <v>5774</v>
      </c>
      <c r="D80" t="s">
        <v>50</v>
      </c>
      <c r="E80" s="10">
        <v>312165</v>
      </c>
      <c r="F80" s="10">
        <v>312165</v>
      </c>
      <c r="G80" t="s">
        <v>12</v>
      </c>
      <c r="H80" s="1">
        <v>1815</v>
      </c>
      <c r="I80" s="1" t="str">
        <f>VLOOKUP(H80,'[1]05 Unidad Responsable'!$B$3:$C$92,2,FALSE)</f>
        <v>Dirección General de Desarrollo Social</v>
      </c>
      <c r="J80" s="1" t="s">
        <v>6113</v>
      </c>
      <c r="K80" s="16">
        <v>44903.60423611111</v>
      </c>
      <c r="L80" s="15">
        <v>44893</v>
      </c>
      <c r="M80" s="15">
        <v>44925</v>
      </c>
      <c r="N80" s="15">
        <v>44893</v>
      </c>
    </row>
    <row r="81" spans="1:14" x14ac:dyDescent="0.25">
      <c r="A81" s="1">
        <v>5290</v>
      </c>
      <c r="B81" s="1" t="s">
        <v>13</v>
      </c>
      <c r="C81" t="s">
        <v>5775</v>
      </c>
      <c r="D81" t="s">
        <v>6009</v>
      </c>
      <c r="E81" s="10">
        <v>383250</v>
      </c>
      <c r="F81" s="10">
        <v>383250</v>
      </c>
      <c r="G81" t="s">
        <v>12</v>
      </c>
      <c r="H81" s="1">
        <v>1815</v>
      </c>
      <c r="I81" s="1" t="str">
        <f>VLOOKUP(H81,'[1]05 Unidad Responsable'!$B$3:$C$92,2,FALSE)</f>
        <v>Dirección General de Desarrollo Social</v>
      </c>
      <c r="J81" s="1" t="s">
        <v>6114</v>
      </c>
      <c r="K81" s="16">
        <v>44903.604942129627</v>
      </c>
      <c r="L81" s="15">
        <v>44893</v>
      </c>
      <c r="M81" s="15">
        <v>44925</v>
      </c>
      <c r="N81" s="15">
        <v>44893</v>
      </c>
    </row>
    <row r="82" spans="1:14" x14ac:dyDescent="0.25">
      <c r="A82" s="1">
        <v>5289</v>
      </c>
      <c r="B82" s="1" t="s">
        <v>13</v>
      </c>
      <c r="C82" t="s">
        <v>5776</v>
      </c>
      <c r="D82" t="s">
        <v>6010</v>
      </c>
      <c r="E82" s="10">
        <v>124137.93</v>
      </c>
      <c r="F82" s="10">
        <v>124137.93</v>
      </c>
      <c r="G82" t="s">
        <v>12</v>
      </c>
      <c r="H82" s="1">
        <v>1910</v>
      </c>
      <c r="I82" s="1" t="str">
        <f>VLOOKUP(H82,'[1]05 Unidad Responsable'!$B$3:$C$92,2,FALSE)</f>
        <v>Dirección de Desarrollo y Participación Ciudadana</v>
      </c>
      <c r="J82" s="1" t="s">
        <v>6115</v>
      </c>
      <c r="K82" s="16">
        <v>44903.605405092596</v>
      </c>
      <c r="L82" s="15">
        <v>44893</v>
      </c>
      <c r="M82" s="15">
        <v>44925</v>
      </c>
      <c r="N82" s="15">
        <v>44893</v>
      </c>
    </row>
    <row r="83" spans="1:14" x14ac:dyDescent="0.25">
      <c r="A83" s="1">
        <v>5288</v>
      </c>
      <c r="B83" s="1" t="s">
        <v>13</v>
      </c>
      <c r="C83" t="s">
        <v>5777</v>
      </c>
      <c r="D83" t="s">
        <v>6011</v>
      </c>
      <c r="E83" s="10">
        <v>118498.18</v>
      </c>
      <c r="F83" s="10">
        <v>118498.18</v>
      </c>
      <c r="G83" t="s">
        <v>12</v>
      </c>
      <c r="H83" s="1">
        <v>1815</v>
      </c>
      <c r="I83" s="1" t="str">
        <f>VLOOKUP(H83,'[1]05 Unidad Responsable'!$B$3:$C$92,2,FALSE)</f>
        <v>Dirección General de Desarrollo Social</v>
      </c>
      <c r="J83" s="1" t="s">
        <v>6116</v>
      </c>
      <c r="K83" s="16">
        <v>44903.605763888889</v>
      </c>
      <c r="L83" s="15">
        <v>44882</v>
      </c>
      <c r="M83" s="15">
        <v>44925</v>
      </c>
      <c r="N83" s="15">
        <v>44882</v>
      </c>
    </row>
    <row r="84" spans="1:14" x14ac:dyDescent="0.25">
      <c r="A84" s="1">
        <v>5287</v>
      </c>
      <c r="B84" s="1" t="s">
        <v>13</v>
      </c>
      <c r="C84" t="s">
        <v>5778</v>
      </c>
      <c r="D84" t="s">
        <v>6012</v>
      </c>
      <c r="E84" s="10">
        <v>977950.26</v>
      </c>
      <c r="F84" s="10">
        <v>977950.26</v>
      </c>
      <c r="G84" t="s">
        <v>12</v>
      </c>
      <c r="H84" s="1">
        <v>1910</v>
      </c>
      <c r="I84" s="1" t="str">
        <f>VLOOKUP(H84,'[1]05 Unidad Responsable'!$B$3:$C$92,2,FALSE)</f>
        <v>Dirección de Desarrollo y Participación Ciudadana</v>
      </c>
      <c r="J84" s="1" t="s">
        <v>6117</v>
      </c>
      <c r="K84" s="16">
        <v>44911.38921296296</v>
      </c>
      <c r="L84" s="15">
        <v>44882</v>
      </c>
      <c r="M84" s="15">
        <v>44925</v>
      </c>
      <c r="N84" s="15">
        <v>44882</v>
      </c>
    </row>
    <row r="85" spans="1:14" x14ac:dyDescent="0.25">
      <c r="A85" s="1">
        <v>5285</v>
      </c>
      <c r="B85" s="1" t="s">
        <v>13</v>
      </c>
      <c r="C85" t="s">
        <v>5779</v>
      </c>
      <c r="D85" t="s">
        <v>166</v>
      </c>
      <c r="E85" s="10">
        <v>93400</v>
      </c>
      <c r="F85" s="10">
        <v>93400</v>
      </c>
      <c r="G85" t="s">
        <v>12</v>
      </c>
      <c r="H85" s="1">
        <v>2110</v>
      </c>
      <c r="I85" s="1" t="str">
        <f>VLOOKUP(H85,'[1]05 Unidad Responsable'!$B$3:$C$92,2,FALSE)</f>
        <v>Dirección General de Economía</v>
      </c>
      <c r="J85" s="1" t="s">
        <v>6118</v>
      </c>
      <c r="K85" s="16">
        <v>44903.536828703705</v>
      </c>
      <c r="L85" s="15">
        <v>44904</v>
      </c>
      <c r="M85" s="15">
        <v>45016</v>
      </c>
      <c r="N85" s="15">
        <v>44904</v>
      </c>
    </row>
    <row r="86" spans="1:14" x14ac:dyDescent="0.25">
      <c r="A86" s="1">
        <v>5284</v>
      </c>
      <c r="B86" s="1" t="s">
        <v>13</v>
      </c>
      <c r="C86" t="s">
        <v>5780</v>
      </c>
      <c r="D86" t="s">
        <v>6013</v>
      </c>
      <c r="E86" s="10">
        <v>560000</v>
      </c>
      <c r="F86" s="10">
        <v>560000</v>
      </c>
      <c r="G86" t="s">
        <v>12</v>
      </c>
      <c r="H86" s="1">
        <v>1522</v>
      </c>
      <c r="I86" s="1" t="str">
        <f>VLOOKUP(H86,'[1]05 Unidad Responsable'!$B$3:$C$92,2,FALSE)</f>
        <v>Subsecretaría de Seguridad y Protección</v>
      </c>
      <c r="J86" s="1" t="s">
        <v>6119</v>
      </c>
      <c r="K86" s="16">
        <v>44903.53638888889</v>
      </c>
      <c r="L86" s="15">
        <v>44839</v>
      </c>
      <c r="M86" s="15">
        <v>44926</v>
      </c>
      <c r="N86" s="15">
        <v>44839</v>
      </c>
    </row>
    <row r="87" spans="1:14" x14ac:dyDescent="0.25">
      <c r="A87" s="1">
        <v>5283</v>
      </c>
      <c r="B87" s="1" t="s">
        <v>13</v>
      </c>
      <c r="C87" t="s">
        <v>5781</v>
      </c>
      <c r="D87" t="s">
        <v>336</v>
      </c>
      <c r="E87" s="10">
        <v>150000</v>
      </c>
      <c r="F87" s="10">
        <v>150000</v>
      </c>
      <c r="G87" t="s">
        <v>12</v>
      </c>
      <c r="H87" s="1">
        <v>2100</v>
      </c>
      <c r="I87" s="1" t="str">
        <f>VLOOKUP(H87,'[1]05 Unidad Responsable'!$B$3:$C$92,2,FALSE)</f>
        <v>Secretaría para la Reactivación Económica de León</v>
      </c>
      <c r="J87" s="1" t="s">
        <v>6120</v>
      </c>
      <c r="K87" s="16">
        <v>44904.423009259262</v>
      </c>
      <c r="L87" s="15">
        <v>44903</v>
      </c>
      <c r="M87" s="15">
        <v>44934</v>
      </c>
      <c r="N87" s="15">
        <v>44903</v>
      </c>
    </row>
    <row r="88" spans="1:14" x14ac:dyDescent="0.25">
      <c r="A88" s="1">
        <v>5282</v>
      </c>
      <c r="B88" s="1" t="s">
        <v>13</v>
      </c>
      <c r="C88" t="s">
        <v>5782</v>
      </c>
      <c r="D88" t="s">
        <v>6014</v>
      </c>
      <c r="E88" s="10">
        <v>517241.38</v>
      </c>
      <c r="F88" s="10">
        <v>517241.38</v>
      </c>
      <c r="G88" t="s">
        <v>12</v>
      </c>
      <c r="H88" s="1">
        <v>3110</v>
      </c>
      <c r="I88" s="1" t="str">
        <f>VLOOKUP(H88,'[1]05 Unidad Responsable'!$B$3:$C$92,2,FALSE)</f>
        <v>Dirección General de Hospitalidad y Turismo</v>
      </c>
      <c r="J88" s="1" t="s">
        <v>6121</v>
      </c>
      <c r="K88" s="16">
        <v>44903.691377314812</v>
      </c>
      <c r="L88" s="15">
        <v>44869</v>
      </c>
      <c r="M88" s="15">
        <v>44925</v>
      </c>
      <c r="N88" s="15">
        <v>44869</v>
      </c>
    </row>
    <row r="89" spans="1:14" x14ac:dyDescent="0.25">
      <c r="A89" s="1">
        <v>5281</v>
      </c>
      <c r="B89" s="1" t="s">
        <v>13</v>
      </c>
      <c r="C89" t="s">
        <v>5783</v>
      </c>
      <c r="D89" t="s">
        <v>103</v>
      </c>
      <c r="E89" s="10">
        <v>285006.2</v>
      </c>
      <c r="F89" s="10">
        <v>285006.2</v>
      </c>
      <c r="G89" t="s">
        <v>12</v>
      </c>
      <c r="H89" s="1">
        <v>3110</v>
      </c>
      <c r="I89" s="1" t="str">
        <f>VLOOKUP(H89,'[1]05 Unidad Responsable'!$B$3:$C$92,2,FALSE)</f>
        <v>Dirección General de Hospitalidad y Turismo</v>
      </c>
      <c r="J89" s="1" t="s">
        <v>6122</v>
      </c>
      <c r="K89" s="16">
        <v>44902.702569444446</v>
      </c>
      <c r="L89" s="15">
        <v>44844</v>
      </c>
      <c r="M89" s="15">
        <v>44910</v>
      </c>
      <c r="N89" s="15">
        <v>44844</v>
      </c>
    </row>
    <row r="90" spans="1:14" x14ac:dyDescent="0.25">
      <c r="A90" s="1">
        <v>5280</v>
      </c>
      <c r="B90" s="1" t="s">
        <v>13</v>
      </c>
      <c r="C90" t="s">
        <v>5784</v>
      </c>
      <c r="D90" t="s">
        <v>159</v>
      </c>
      <c r="E90" s="10">
        <v>192059.16</v>
      </c>
      <c r="F90" s="10">
        <v>192059.16</v>
      </c>
      <c r="G90" t="s">
        <v>12</v>
      </c>
      <c r="H90" s="1">
        <v>3110</v>
      </c>
      <c r="I90" s="1" t="str">
        <f>VLOOKUP(H90,'[1]05 Unidad Responsable'!$B$3:$C$92,2,FALSE)</f>
        <v>Dirección General de Hospitalidad y Turismo</v>
      </c>
      <c r="J90" s="1" t="s">
        <v>6123</v>
      </c>
      <c r="K90" s="16">
        <v>44903.509166666663</v>
      </c>
      <c r="L90" s="15">
        <v>44889</v>
      </c>
      <c r="M90" s="15">
        <v>44925</v>
      </c>
      <c r="N90" s="15">
        <v>44889</v>
      </c>
    </row>
    <row r="91" spans="1:14" x14ac:dyDescent="0.25">
      <c r="A91" s="1">
        <v>5279</v>
      </c>
      <c r="B91" s="1" t="s">
        <v>13</v>
      </c>
      <c r="C91" t="s">
        <v>5785</v>
      </c>
      <c r="D91" t="s">
        <v>5008</v>
      </c>
      <c r="E91" s="10">
        <v>204200</v>
      </c>
      <c r="F91" s="10">
        <v>204200</v>
      </c>
      <c r="G91" t="s">
        <v>12</v>
      </c>
      <c r="H91" s="1">
        <v>3110</v>
      </c>
      <c r="I91" s="1" t="str">
        <f>VLOOKUP(H91,'[1]05 Unidad Responsable'!$B$3:$C$92,2,FALSE)</f>
        <v>Dirección General de Hospitalidad y Turismo</v>
      </c>
      <c r="J91" s="1" t="s">
        <v>6124</v>
      </c>
      <c r="K91" s="16">
        <v>44902.700983796298</v>
      </c>
      <c r="L91" s="15">
        <v>44866</v>
      </c>
      <c r="M91" s="15">
        <v>44925</v>
      </c>
      <c r="N91" s="15">
        <v>44866</v>
      </c>
    </row>
    <row r="92" spans="1:14" x14ac:dyDescent="0.25">
      <c r="A92" s="1">
        <v>5278</v>
      </c>
      <c r="B92" s="1" t="s">
        <v>13</v>
      </c>
      <c r="C92" t="s">
        <v>5786</v>
      </c>
      <c r="D92" t="s">
        <v>5098</v>
      </c>
      <c r="E92" s="10">
        <v>56110</v>
      </c>
      <c r="F92" s="10">
        <v>54650</v>
      </c>
      <c r="G92" t="s">
        <v>12</v>
      </c>
      <c r="H92" s="1">
        <v>1610</v>
      </c>
      <c r="I92" s="1" t="str">
        <f>VLOOKUP(H92,'[1]05 Unidad Responsable'!$B$3:$C$92,2,FALSE)</f>
        <v>Dirección General de Comunicación Social</v>
      </c>
      <c r="J92" s="1" t="s">
        <v>6125</v>
      </c>
      <c r="K92" s="16">
        <v>44903.642268518517</v>
      </c>
      <c r="L92" s="15">
        <v>44621</v>
      </c>
      <c r="M92" s="15">
        <v>44883</v>
      </c>
      <c r="N92" s="15">
        <v>44621</v>
      </c>
    </row>
    <row r="93" spans="1:14" x14ac:dyDescent="0.25">
      <c r="A93" s="1">
        <v>5277</v>
      </c>
      <c r="B93" s="1" t="s">
        <v>13</v>
      </c>
      <c r="C93" t="s">
        <v>5787</v>
      </c>
      <c r="D93" t="s">
        <v>6015</v>
      </c>
      <c r="E93" s="10">
        <v>426540</v>
      </c>
      <c r="F93" s="10">
        <v>426540</v>
      </c>
      <c r="G93" t="s">
        <v>12</v>
      </c>
      <c r="H93" s="1">
        <v>1810</v>
      </c>
      <c r="I93" s="1" t="str">
        <f>VLOOKUP(H93,'[1]05 Unidad Responsable'!$B$3:$C$92,2,FALSE)</f>
        <v>Dirección General de Desarrollo Rural</v>
      </c>
      <c r="J93" s="1" t="s">
        <v>6126</v>
      </c>
      <c r="K93" s="16">
        <v>44902.62122685185</v>
      </c>
      <c r="L93" s="15">
        <v>44866</v>
      </c>
      <c r="M93" s="15">
        <v>44925</v>
      </c>
      <c r="N93" s="15">
        <v>44866</v>
      </c>
    </row>
    <row r="94" spans="1:14" x14ac:dyDescent="0.25">
      <c r="A94" s="1">
        <v>5276</v>
      </c>
      <c r="B94" s="1" t="s">
        <v>13</v>
      </c>
      <c r="C94" t="s">
        <v>5788</v>
      </c>
      <c r="D94" t="s">
        <v>564</v>
      </c>
      <c r="E94" s="10">
        <v>699799.46</v>
      </c>
      <c r="F94" s="10">
        <v>699799.46</v>
      </c>
      <c r="G94" t="s">
        <v>12</v>
      </c>
      <c r="H94" s="1">
        <v>3110</v>
      </c>
      <c r="I94" s="1" t="str">
        <f>VLOOKUP(H94,'[1]05 Unidad Responsable'!$B$3:$C$92,2,FALSE)</f>
        <v>Dirección General de Hospitalidad y Turismo</v>
      </c>
      <c r="J94" s="1" t="s">
        <v>6127</v>
      </c>
      <c r="K94" s="16">
        <v>44902.620891203704</v>
      </c>
      <c r="L94" s="15">
        <v>44887</v>
      </c>
      <c r="M94" s="15">
        <v>44936</v>
      </c>
      <c r="N94" s="15">
        <v>44805</v>
      </c>
    </row>
    <row r="95" spans="1:14" x14ac:dyDescent="0.25">
      <c r="A95" s="1">
        <v>5275</v>
      </c>
      <c r="B95" s="1" t="s">
        <v>13</v>
      </c>
      <c r="C95" t="s">
        <v>5789</v>
      </c>
      <c r="D95" t="s">
        <v>4558</v>
      </c>
      <c r="E95" s="10">
        <v>113890.51</v>
      </c>
      <c r="F95" s="10">
        <v>113890.51</v>
      </c>
      <c r="G95" t="s">
        <v>12</v>
      </c>
      <c r="H95" s="1">
        <v>3110</v>
      </c>
      <c r="I95" s="1" t="str">
        <f>VLOOKUP(H95,'[1]05 Unidad Responsable'!$B$3:$C$92,2,FALSE)</f>
        <v>Dirección General de Hospitalidad y Turismo</v>
      </c>
      <c r="J95" s="1" t="s">
        <v>6128</v>
      </c>
      <c r="K95" s="16">
        <v>44902.619293981479</v>
      </c>
      <c r="L95" s="15">
        <v>44875</v>
      </c>
      <c r="M95" s="15">
        <v>44905</v>
      </c>
      <c r="N95" s="15">
        <v>44875</v>
      </c>
    </row>
    <row r="96" spans="1:14" x14ac:dyDescent="0.25">
      <c r="A96" s="1">
        <v>5274</v>
      </c>
      <c r="B96" s="1" t="s">
        <v>13</v>
      </c>
      <c r="C96" t="s">
        <v>5790</v>
      </c>
      <c r="D96" t="s">
        <v>5049</v>
      </c>
      <c r="E96" s="10">
        <v>212000</v>
      </c>
      <c r="F96" s="10">
        <v>212000</v>
      </c>
      <c r="G96" t="s">
        <v>12</v>
      </c>
      <c r="H96" s="1">
        <v>1710</v>
      </c>
      <c r="I96" s="1" t="str">
        <f>VLOOKUP(H96,'[1]05 Unidad Responsable'!$B$3:$C$92,2,FALSE)</f>
        <v>Dirección General de Desarrollo Institucional</v>
      </c>
      <c r="J96" s="1" t="s">
        <v>6129</v>
      </c>
      <c r="K96" s="16">
        <v>44902.614733796298</v>
      </c>
      <c r="L96" s="15">
        <v>44854</v>
      </c>
      <c r="M96" s="15">
        <v>44866</v>
      </c>
      <c r="N96" s="15">
        <v>44854</v>
      </c>
    </row>
    <row r="97" spans="1:14" x14ac:dyDescent="0.25">
      <c r="A97" s="1">
        <v>5273</v>
      </c>
      <c r="B97" s="1" t="s">
        <v>13</v>
      </c>
      <c r="C97" t="s">
        <v>5791</v>
      </c>
      <c r="D97" t="s">
        <v>6016</v>
      </c>
      <c r="E97" s="10">
        <v>387550</v>
      </c>
      <c r="F97" s="10">
        <v>387550</v>
      </c>
      <c r="G97" t="s">
        <v>12</v>
      </c>
      <c r="H97" s="1">
        <v>1810</v>
      </c>
      <c r="I97" s="1" t="str">
        <f>VLOOKUP(H97,'[1]05 Unidad Responsable'!$B$3:$C$92,2,FALSE)</f>
        <v>Dirección General de Desarrollo Rural</v>
      </c>
      <c r="J97" s="1" t="s">
        <v>6130</v>
      </c>
      <c r="K97" s="16">
        <v>44902.614340277774</v>
      </c>
      <c r="L97" s="15">
        <v>44866</v>
      </c>
      <c r="M97" s="15">
        <v>44925</v>
      </c>
      <c r="N97" s="15">
        <v>44866</v>
      </c>
    </row>
    <row r="98" spans="1:14" x14ac:dyDescent="0.25">
      <c r="A98" s="1">
        <v>5272</v>
      </c>
      <c r="B98" s="1" t="s">
        <v>13</v>
      </c>
      <c r="C98" t="s">
        <v>5792</v>
      </c>
      <c r="D98" t="s">
        <v>366</v>
      </c>
      <c r="E98" s="10">
        <v>1700000</v>
      </c>
      <c r="F98" s="10">
        <v>1700000</v>
      </c>
      <c r="G98" t="s">
        <v>12</v>
      </c>
      <c r="H98" s="1">
        <v>2110</v>
      </c>
      <c r="I98" s="1" t="str">
        <f>VLOOKUP(H98,'[1]05 Unidad Responsable'!$B$3:$C$92,2,FALSE)</f>
        <v>Dirección General de Economía</v>
      </c>
      <c r="J98" s="1" t="s">
        <v>6131</v>
      </c>
      <c r="K98" s="16">
        <v>44902.613506944443</v>
      </c>
      <c r="L98" s="15">
        <v>44897</v>
      </c>
      <c r="M98" s="15">
        <v>45077</v>
      </c>
      <c r="N98" s="15">
        <v>44897</v>
      </c>
    </row>
    <row r="99" spans="1:14" x14ac:dyDescent="0.25">
      <c r="A99" s="1">
        <v>5271</v>
      </c>
      <c r="B99" s="1" t="s">
        <v>13</v>
      </c>
      <c r="C99" t="s">
        <v>5793</v>
      </c>
      <c r="D99" t="s">
        <v>103</v>
      </c>
      <c r="E99" s="10">
        <v>452772.24</v>
      </c>
      <c r="F99" s="10">
        <v>452772.24</v>
      </c>
      <c r="G99" t="s">
        <v>12</v>
      </c>
      <c r="H99" s="1">
        <v>3110</v>
      </c>
      <c r="I99" s="1" t="str">
        <f>VLOOKUP(H99,'[1]05 Unidad Responsable'!$B$3:$C$92,2,FALSE)</f>
        <v>Dirección General de Hospitalidad y Turismo</v>
      </c>
      <c r="J99" s="1" t="s">
        <v>6132</v>
      </c>
      <c r="K99" s="16">
        <v>44902.612303240741</v>
      </c>
      <c r="L99" s="15">
        <v>44872</v>
      </c>
      <c r="M99" s="15">
        <v>44904</v>
      </c>
      <c r="N99" s="15">
        <v>44872</v>
      </c>
    </row>
    <row r="100" spans="1:14" x14ac:dyDescent="0.25">
      <c r="A100" s="1">
        <v>5270</v>
      </c>
      <c r="B100" s="1" t="s">
        <v>13</v>
      </c>
      <c r="C100" t="s">
        <v>5794</v>
      </c>
      <c r="D100" t="s">
        <v>4541</v>
      </c>
      <c r="E100" s="10">
        <v>350000</v>
      </c>
      <c r="F100" s="10">
        <v>350000</v>
      </c>
      <c r="G100" t="s">
        <v>12</v>
      </c>
      <c r="H100" s="1">
        <v>3110</v>
      </c>
      <c r="I100" s="1" t="str">
        <f>VLOOKUP(H100,'[1]05 Unidad Responsable'!$B$3:$C$92,2,FALSE)</f>
        <v>Dirección General de Hospitalidad y Turismo</v>
      </c>
      <c r="J100" s="1" t="s">
        <v>6133</v>
      </c>
      <c r="K100" s="16">
        <v>44902.611574074072</v>
      </c>
      <c r="L100" s="15">
        <v>44876</v>
      </c>
      <c r="M100" s="15">
        <v>44938</v>
      </c>
      <c r="N100" s="15">
        <v>44876</v>
      </c>
    </row>
    <row r="101" spans="1:14" x14ac:dyDescent="0.25">
      <c r="A101" s="1">
        <v>5269</v>
      </c>
      <c r="B101" s="1" t="s">
        <v>13</v>
      </c>
      <c r="C101" t="s">
        <v>5795</v>
      </c>
      <c r="D101" t="s">
        <v>6017</v>
      </c>
      <c r="E101" s="10">
        <v>85000</v>
      </c>
      <c r="F101" s="10">
        <v>85000</v>
      </c>
      <c r="G101" t="s">
        <v>12</v>
      </c>
      <c r="H101" s="1">
        <v>1514</v>
      </c>
      <c r="I101" s="1" t="str">
        <f>VLOOKUP(H101,'[1]05 Unidad Responsable'!$B$3:$C$92,2,FALSE)</f>
        <v>Dirección General de Protección Civil</v>
      </c>
      <c r="J101" s="1" t="s">
        <v>6134</v>
      </c>
      <c r="K101" s="16">
        <v>44902.612662037034</v>
      </c>
      <c r="L101" s="15">
        <v>44826</v>
      </c>
      <c r="M101" s="15">
        <v>44926</v>
      </c>
      <c r="N101" s="15">
        <v>44826</v>
      </c>
    </row>
    <row r="102" spans="1:14" x14ac:dyDescent="0.25">
      <c r="A102" s="1">
        <v>5268</v>
      </c>
      <c r="B102" s="1" t="s">
        <v>13</v>
      </c>
      <c r="C102" t="s">
        <v>5796</v>
      </c>
      <c r="D102" t="s">
        <v>6018</v>
      </c>
      <c r="E102" s="10">
        <v>1133458.1299999999</v>
      </c>
      <c r="F102" s="10">
        <v>1133458.1299999999</v>
      </c>
      <c r="G102" t="s">
        <v>12</v>
      </c>
      <c r="H102" s="1">
        <v>3110</v>
      </c>
      <c r="I102" s="1" t="str">
        <f>VLOOKUP(H102,'[1]05 Unidad Responsable'!$B$3:$C$92,2,FALSE)</f>
        <v>Dirección General de Hospitalidad y Turismo</v>
      </c>
      <c r="J102" s="1" t="s">
        <v>6135</v>
      </c>
      <c r="K102" s="16">
        <v>44902.606747685182</v>
      </c>
      <c r="L102" s="15">
        <v>44886</v>
      </c>
      <c r="M102" s="15">
        <v>44938</v>
      </c>
      <c r="N102" s="15">
        <v>44886</v>
      </c>
    </row>
    <row r="103" spans="1:14" x14ac:dyDescent="0.25">
      <c r="A103" s="1">
        <v>5267</v>
      </c>
      <c r="B103" s="1" t="s">
        <v>13</v>
      </c>
      <c r="C103" t="s">
        <v>5797</v>
      </c>
      <c r="D103" t="s">
        <v>32</v>
      </c>
      <c r="E103" s="10">
        <v>196020</v>
      </c>
      <c r="F103" s="10">
        <v>196020</v>
      </c>
      <c r="G103" t="s">
        <v>12</v>
      </c>
      <c r="H103" s="1">
        <v>3110</v>
      </c>
      <c r="I103" s="1" t="str">
        <f>VLOOKUP(H103,'[1]05 Unidad Responsable'!$B$3:$C$92,2,FALSE)</f>
        <v>Dirección General de Hospitalidad y Turismo</v>
      </c>
      <c r="J103" s="1" t="s">
        <v>6136</v>
      </c>
      <c r="K103" s="16">
        <v>44902.606493055559</v>
      </c>
      <c r="L103" s="15">
        <v>44869</v>
      </c>
      <c r="M103" s="15">
        <v>44910</v>
      </c>
      <c r="N103" s="15">
        <v>44869</v>
      </c>
    </row>
    <row r="104" spans="1:14" x14ac:dyDescent="0.25">
      <c r="A104" s="1">
        <v>5266</v>
      </c>
      <c r="B104" s="1" t="s">
        <v>13</v>
      </c>
      <c r="C104" t="s">
        <v>5798</v>
      </c>
      <c r="D104" t="s">
        <v>323</v>
      </c>
      <c r="E104" s="10">
        <v>875000</v>
      </c>
      <c r="F104" s="10">
        <v>875000</v>
      </c>
      <c r="G104" t="s">
        <v>12</v>
      </c>
      <c r="H104" s="1">
        <v>2110</v>
      </c>
      <c r="I104" s="1" t="str">
        <f>VLOOKUP(H104,'[1]05 Unidad Responsable'!$B$3:$C$92,2,FALSE)</f>
        <v>Dirección General de Economía</v>
      </c>
      <c r="J104" s="1" t="s">
        <v>6137</v>
      </c>
      <c r="K104" s="16">
        <v>44902.604988425926</v>
      </c>
      <c r="L104" s="15">
        <v>44889</v>
      </c>
      <c r="M104" s="15">
        <v>45046</v>
      </c>
      <c r="N104" s="15">
        <v>44889</v>
      </c>
    </row>
    <row r="105" spans="1:14" x14ac:dyDescent="0.25">
      <c r="A105" s="1">
        <v>5265</v>
      </c>
      <c r="B105" s="1" t="s">
        <v>13</v>
      </c>
      <c r="C105" t="s">
        <v>5799</v>
      </c>
      <c r="D105" t="s">
        <v>254</v>
      </c>
      <c r="E105" s="10">
        <v>106927.7</v>
      </c>
      <c r="F105" s="10">
        <v>106927.7</v>
      </c>
      <c r="G105" t="s">
        <v>12</v>
      </c>
      <c r="H105" s="1">
        <v>3110</v>
      </c>
      <c r="I105" s="1" t="str">
        <f>VLOOKUP(H105,'[1]05 Unidad Responsable'!$B$3:$C$92,2,FALSE)</f>
        <v>Dirección General de Hospitalidad y Turismo</v>
      </c>
      <c r="J105" s="1" t="s">
        <v>6138</v>
      </c>
      <c r="K105" s="16">
        <v>44902.604131944441</v>
      </c>
      <c r="L105" s="15">
        <v>44881</v>
      </c>
      <c r="M105" s="15">
        <v>45016</v>
      </c>
      <c r="N105" s="15">
        <v>44881</v>
      </c>
    </row>
    <row r="106" spans="1:14" x14ac:dyDescent="0.25">
      <c r="A106" s="1">
        <v>5264</v>
      </c>
      <c r="B106" s="1" t="s">
        <v>13</v>
      </c>
      <c r="C106" t="s">
        <v>5800</v>
      </c>
      <c r="D106" t="s">
        <v>441</v>
      </c>
      <c r="E106" s="10">
        <v>1698500</v>
      </c>
      <c r="F106" s="10">
        <v>1698500</v>
      </c>
      <c r="G106" t="s">
        <v>12</v>
      </c>
      <c r="H106" s="1">
        <v>1610</v>
      </c>
      <c r="I106" s="1" t="str">
        <f>VLOOKUP(H106,'[1]05 Unidad Responsable'!$B$3:$C$92,2,FALSE)</f>
        <v>Dirección General de Comunicación Social</v>
      </c>
      <c r="J106" s="1" t="s">
        <v>6139</v>
      </c>
      <c r="K106" s="16">
        <v>44904.352199074077</v>
      </c>
      <c r="L106" s="15">
        <v>44564</v>
      </c>
      <c r="M106" s="15">
        <v>44926</v>
      </c>
      <c r="N106" s="15">
        <v>44564</v>
      </c>
    </row>
    <row r="107" spans="1:14" x14ac:dyDescent="0.25">
      <c r="A107" s="1">
        <v>5263</v>
      </c>
      <c r="B107" s="1" t="s">
        <v>13</v>
      </c>
      <c r="C107" t="s">
        <v>5801</v>
      </c>
      <c r="D107" t="s">
        <v>36</v>
      </c>
      <c r="E107" s="10">
        <v>1697500</v>
      </c>
      <c r="F107" s="10">
        <v>1697500</v>
      </c>
      <c r="G107" t="s">
        <v>12</v>
      </c>
      <c r="H107" s="1">
        <v>1610</v>
      </c>
      <c r="I107" s="1" t="str">
        <f>VLOOKUP(H107,'[1]05 Unidad Responsable'!$B$3:$C$92,2,FALSE)</f>
        <v>Dirección General de Comunicación Social</v>
      </c>
      <c r="J107" s="1" t="s">
        <v>6140</v>
      </c>
      <c r="K107" s="16">
        <v>44904.352199074077</v>
      </c>
      <c r="L107" s="15">
        <v>44564</v>
      </c>
      <c r="M107" s="15">
        <v>44926</v>
      </c>
      <c r="N107" s="15">
        <v>44564</v>
      </c>
    </row>
    <row r="108" spans="1:14" x14ac:dyDescent="0.25">
      <c r="A108" s="1">
        <v>5262</v>
      </c>
      <c r="B108" s="1" t="s">
        <v>13</v>
      </c>
      <c r="C108" t="s">
        <v>5802</v>
      </c>
      <c r="D108" t="s">
        <v>192</v>
      </c>
      <c r="E108" s="10">
        <v>329300</v>
      </c>
      <c r="F108" s="10">
        <v>98790</v>
      </c>
      <c r="G108" t="s">
        <v>12</v>
      </c>
      <c r="H108" s="1">
        <v>1710</v>
      </c>
      <c r="I108" s="1" t="str">
        <f>VLOOKUP(H108,'[1]05 Unidad Responsable'!$B$3:$C$92,2,FALSE)</f>
        <v>Dirección General de Desarrollo Institucional</v>
      </c>
      <c r="J108" s="1" t="s">
        <v>6141</v>
      </c>
      <c r="K108" s="16">
        <v>44901.407349537039</v>
      </c>
      <c r="L108" s="15">
        <v>44896</v>
      </c>
      <c r="M108" s="15">
        <v>44972</v>
      </c>
      <c r="N108" s="15">
        <v>44896</v>
      </c>
    </row>
    <row r="109" spans="1:14" x14ac:dyDescent="0.25">
      <c r="A109" s="1">
        <v>5261</v>
      </c>
      <c r="B109" s="1" t="s">
        <v>13</v>
      </c>
      <c r="C109" t="s">
        <v>5803</v>
      </c>
      <c r="D109" t="s">
        <v>262</v>
      </c>
      <c r="E109" s="10">
        <v>147900</v>
      </c>
      <c r="F109" s="10">
        <v>147900</v>
      </c>
      <c r="G109" t="s">
        <v>12</v>
      </c>
      <c r="H109" s="1">
        <v>3210</v>
      </c>
      <c r="I109" s="1" t="str">
        <f>VLOOKUP(H109,'[1]05 Unidad Responsable'!$B$3:$C$92,2,FALSE)</f>
        <v>Dirección General de Innovación</v>
      </c>
      <c r="J109" s="1" t="s">
        <v>6142</v>
      </c>
      <c r="K109" s="16">
        <v>44900.586180555554</v>
      </c>
      <c r="L109" s="15">
        <v>44866</v>
      </c>
      <c r="M109" s="15">
        <v>44905</v>
      </c>
      <c r="N109" s="15">
        <v>44866</v>
      </c>
    </row>
    <row r="110" spans="1:14" x14ac:dyDescent="0.25">
      <c r="A110" s="1">
        <v>5260</v>
      </c>
      <c r="B110" s="1" t="s">
        <v>13</v>
      </c>
      <c r="C110" t="s">
        <v>5804</v>
      </c>
      <c r="D110" t="s">
        <v>6019</v>
      </c>
      <c r="E110" s="10">
        <v>279157</v>
      </c>
      <c r="F110" s="10">
        <v>279157</v>
      </c>
      <c r="G110" t="s">
        <v>12</v>
      </c>
      <c r="H110" s="1">
        <v>1522</v>
      </c>
      <c r="I110" s="1" t="str">
        <f>VLOOKUP(H110,'[1]05 Unidad Responsable'!$B$3:$C$92,2,FALSE)</f>
        <v>Subsecretaría de Seguridad y Protección</v>
      </c>
      <c r="J110" s="1" t="s">
        <v>6143</v>
      </c>
      <c r="K110" s="16">
        <v>44900.580543981479</v>
      </c>
      <c r="L110" s="15">
        <v>44869</v>
      </c>
      <c r="M110" s="15">
        <v>44926</v>
      </c>
      <c r="N110" s="15">
        <v>44869</v>
      </c>
    </row>
    <row r="111" spans="1:14" x14ac:dyDescent="0.25">
      <c r="A111" s="1">
        <v>5259</v>
      </c>
      <c r="B111" s="1" t="s">
        <v>13</v>
      </c>
      <c r="C111" t="s">
        <v>5805</v>
      </c>
      <c r="D111" t="s">
        <v>192</v>
      </c>
      <c r="E111" s="10">
        <v>912000</v>
      </c>
      <c r="F111" s="10">
        <v>304000</v>
      </c>
      <c r="G111" t="s">
        <v>12</v>
      </c>
      <c r="H111" s="1">
        <v>1710</v>
      </c>
      <c r="I111" s="1" t="str">
        <f>VLOOKUP(H111,'[1]05 Unidad Responsable'!$B$3:$C$92,2,FALSE)</f>
        <v>Dirección General de Desarrollo Institucional</v>
      </c>
      <c r="J111" s="1" t="s">
        <v>6144</v>
      </c>
      <c r="K111" s="16">
        <v>44900.487916666665</v>
      </c>
      <c r="L111" s="15">
        <v>44861</v>
      </c>
      <c r="M111" s="15">
        <v>45156</v>
      </c>
      <c r="N111" s="15">
        <v>44861</v>
      </c>
    </row>
    <row r="112" spans="1:14" x14ac:dyDescent="0.25">
      <c r="A112" s="1">
        <v>5258</v>
      </c>
      <c r="B112" s="1" t="s">
        <v>13</v>
      </c>
      <c r="C112" t="s">
        <v>5806</v>
      </c>
      <c r="D112" t="s">
        <v>290</v>
      </c>
      <c r="E112" s="10">
        <v>500000</v>
      </c>
      <c r="F112" s="10">
        <v>500000</v>
      </c>
      <c r="G112" t="s">
        <v>12</v>
      </c>
      <c r="H112" s="1">
        <v>3110</v>
      </c>
      <c r="I112" s="1" t="str">
        <f>VLOOKUP(H112,'[1]05 Unidad Responsable'!$B$3:$C$92,2,FALSE)</f>
        <v>Dirección General de Hospitalidad y Turismo</v>
      </c>
      <c r="J112" s="1" t="s">
        <v>6145</v>
      </c>
      <c r="K112" s="16">
        <v>44900.409375000003</v>
      </c>
      <c r="L112" s="15">
        <v>44834</v>
      </c>
      <c r="M112" s="15">
        <v>44895</v>
      </c>
      <c r="N112" s="15">
        <v>44834</v>
      </c>
    </row>
    <row r="113" spans="1:14" x14ac:dyDescent="0.25">
      <c r="A113" s="1">
        <v>5257</v>
      </c>
      <c r="B113" s="1" t="s">
        <v>13</v>
      </c>
      <c r="C113" t="s">
        <v>5787</v>
      </c>
      <c r="D113" t="s">
        <v>6020</v>
      </c>
      <c r="E113" s="10">
        <v>431650</v>
      </c>
      <c r="F113" s="10">
        <v>431650</v>
      </c>
      <c r="G113" t="s">
        <v>12</v>
      </c>
      <c r="H113" s="1">
        <v>1810</v>
      </c>
      <c r="I113" s="1" t="str">
        <f>VLOOKUP(H113,'[1]05 Unidad Responsable'!$B$3:$C$92,2,FALSE)</f>
        <v>Dirección General de Desarrollo Rural</v>
      </c>
      <c r="J113" s="1" t="s">
        <v>6146</v>
      </c>
      <c r="K113" s="16">
        <v>44900.411087962966</v>
      </c>
      <c r="L113" s="15">
        <v>44866</v>
      </c>
      <c r="M113" s="15">
        <v>44925</v>
      </c>
      <c r="N113" s="15">
        <v>44866</v>
      </c>
    </row>
    <row r="114" spans="1:14" x14ac:dyDescent="0.25">
      <c r="A114" s="1">
        <v>5256</v>
      </c>
      <c r="B114" s="1" t="s">
        <v>13</v>
      </c>
      <c r="C114" t="s">
        <v>5791</v>
      </c>
      <c r="D114" t="s">
        <v>6021</v>
      </c>
      <c r="E114" s="10">
        <v>321400</v>
      </c>
      <c r="F114" s="10">
        <v>321400</v>
      </c>
      <c r="G114" t="s">
        <v>12</v>
      </c>
      <c r="H114" s="1">
        <v>1810</v>
      </c>
      <c r="I114" s="1" t="str">
        <f>VLOOKUP(H114,'[1]05 Unidad Responsable'!$B$3:$C$92,2,FALSE)</f>
        <v>Dirección General de Desarrollo Rural</v>
      </c>
      <c r="J114" s="1" t="s">
        <v>6147</v>
      </c>
      <c r="K114" s="16">
        <v>44900.410740740743</v>
      </c>
      <c r="L114" s="15">
        <v>44866</v>
      </c>
      <c r="M114" s="15">
        <v>44925</v>
      </c>
      <c r="N114" s="15">
        <v>44866</v>
      </c>
    </row>
    <row r="115" spans="1:14" x14ac:dyDescent="0.25">
      <c r="A115" s="1">
        <v>5255</v>
      </c>
      <c r="B115" s="1" t="s">
        <v>13</v>
      </c>
      <c r="C115" t="s">
        <v>5807</v>
      </c>
      <c r="D115" t="s">
        <v>6022</v>
      </c>
      <c r="E115" s="10">
        <v>405437.13</v>
      </c>
      <c r="F115" s="10">
        <v>405437.12</v>
      </c>
      <c r="G115" t="s">
        <v>12</v>
      </c>
      <c r="H115" s="1">
        <v>1810</v>
      </c>
      <c r="I115" s="1" t="str">
        <f>VLOOKUP(H115,'[1]05 Unidad Responsable'!$B$3:$C$92,2,FALSE)</f>
        <v>Dirección General de Desarrollo Rural</v>
      </c>
      <c r="J115" s="1" t="s">
        <v>6148</v>
      </c>
      <c r="K115" s="16">
        <v>44900.410381944443</v>
      </c>
      <c r="L115" s="15">
        <v>44858</v>
      </c>
      <c r="M115" s="15">
        <v>44925</v>
      </c>
      <c r="N115" s="15">
        <v>44858</v>
      </c>
    </row>
    <row r="116" spans="1:14" x14ac:dyDescent="0.25">
      <c r="A116" s="1">
        <v>5254</v>
      </c>
      <c r="B116" s="1" t="s">
        <v>13</v>
      </c>
      <c r="C116" t="s">
        <v>5808</v>
      </c>
      <c r="D116" t="s">
        <v>290</v>
      </c>
      <c r="E116" s="10">
        <v>580000</v>
      </c>
      <c r="F116" s="10">
        <v>580000</v>
      </c>
      <c r="G116" t="s">
        <v>12</v>
      </c>
      <c r="H116" s="1">
        <v>3110</v>
      </c>
      <c r="I116" s="1" t="str">
        <f>VLOOKUP(H116,'[1]05 Unidad Responsable'!$B$3:$C$92,2,FALSE)</f>
        <v>Dirección General de Hospitalidad y Turismo</v>
      </c>
      <c r="J116" s="1" t="s">
        <v>6149</v>
      </c>
      <c r="K116" s="16">
        <v>44900.410046296296</v>
      </c>
      <c r="L116" s="15">
        <v>44818</v>
      </c>
      <c r="M116" s="15">
        <v>44895</v>
      </c>
      <c r="N116" s="15">
        <v>44818</v>
      </c>
    </row>
    <row r="117" spans="1:14" x14ac:dyDescent="0.25">
      <c r="A117" s="1">
        <v>5253</v>
      </c>
      <c r="B117" s="1" t="s">
        <v>13</v>
      </c>
      <c r="C117" t="s">
        <v>5809</v>
      </c>
      <c r="D117" t="s">
        <v>6023</v>
      </c>
      <c r="E117" s="10">
        <v>118837.5</v>
      </c>
      <c r="F117" s="10">
        <v>118837.5</v>
      </c>
      <c r="G117" t="s">
        <v>12</v>
      </c>
      <c r="H117" s="1">
        <v>1610</v>
      </c>
      <c r="I117" s="1" t="str">
        <f>VLOOKUP(H117,'[1]05 Unidad Responsable'!$B$3:$C$92,2,FALSE)</f>
        <v>Dirección General de Comunicación Social</v>
      </c>
      <c r="J117" s="1" t="s">
        <v>6150</v>
      </c>
      <c r="K117" s="16">
        <v>44902.657326388886</v>
      </c>
      <c r="L117" s="15">
        <v>44805</v>
      </c>
      <c r="M117" s="15">
        <v>44926</v>
      </c>
      <c r="N117" s="15">
        <v>44805</v>
      </c>
    </row>
    <row r="118" spans="1:14" x14ac:dyDescent="0.25">
      <c r="A118" s="1">
        <v>5252</v>
      </c>
      <c r="B118" s="1" t="s">
        <v>13</v>
      </c>
      <c r="C118" t="s">
        <v>5810</v>
      </c>
      <c r="D118" t="s">
        <v>273</v>
      </c>
      <c r="E118" s="10">
        <v>875000</v>
      </c>
      <c r="F118" s="10">
        <v>875000</v>
      </c>
      <c r="G118" t="s">
        <v>12</v>
      </c>
      <c r="H118" s="1">
        <v>2110</v>
      </c>
      <c r="I118" s="1" t="str">
        <f>VLOOKUP(H118,'[1]05 Unidad Responsable'!$B$3:$C$92,2,FALSE)</f>
        <v>Dirección General de Economía</v>
      </c>
      <c r="J118" s="1" t="s">
        <v>6151</v>
      </c>
      <c r="K118" s="16">
        <v>44897.541516203702</v>
      </c>
      <c r="L118" s="15">
        <v>44868</v>
      </c>
      <c r="M118" s="15">
        <v>45046</v>
      </c>
      <c r="N118" s="15">
        <v>44868</v>
      </c>
    </row>
    <row r="119" spans="1:14" x14ac:dyDescent="0.25">
      <c r="A119" s="1">
        <v>5251</v>
      </c>
      <c r="B119" s="1" t="s">
        <v>13</v>
      </c>
      <c r="C119" t="s">
        <v>5811</v>
      </c>
      <c r="D119" t="s">
        <v>5049</v>
      </c>
      <c r="E119" s="10">
        <v>301724.14</v>
      </c>
      <c r="F119" s="10">
        <v>301724.14</v>
      </c>
      <c r="G119" t="s">
        <v>12</v>
      </c>
      <c r="H119" s="1">
        <v>3110</v>
      </c>
      <c r="I119" s="1" t="str">
        <f>VLOOKUP(H119,'[1]05 Unidad Responsable'!$B$3:$C$92,2,FALSE)</f>
        <v>Dirección General de Hospitalidad y Turismo</v>
      </c>
      <c r="J119" s="1" t="s">
        <v>6152</v>
      </c>
      <c r="K119" s="16">
        <v>44897.488587962966</v>
      </c>
      <c r="L119" s="15">
        <v>44866</v>
      </c>
      <c r="M119" s="15">
        <v>44885</v>
      </c>
      <c r="N119" s="15">
        <v>44866</v>
      </c>
    </row>
    <row r="120" spans="1:14" x14ac:dyDescent="0.25">
      <c r="A120" s="1">
        <v>5250</v>
      </c>
      <c r="B120" s="1" t="s">
        <v>13</v>
      </c>
      <c r="C120" t="s">
        <v>5812</v>
      </c>
      <c r="D120" t="s">
        <v>6024</v>
      </c>
      <c r="E120" s="10">
        <v>520000</v>
      </c>
      <c r="F120" s="10">
        <v>260000</v>
      </c>
      <c r="G120" t="s">
        <v>12</v>
      </c>
      <c r="H120" s="1">
        <v>1810</v>
      </c>
      <c r="I120" s="1" t="str">
        <f>VLOOKUP(H120,'[1]05 Unidad Responsable'!$B$3:$C$92,2,FALSE)</f>
        <v>Dirección General de Desarrollo Rural</v>
      </c>
      <c r="J120" s="1" t="s">
        <v>6153</v>
      </c>
      <c r="K120" s="16">
        <v>44896.542546296296</v>
      </c>
      <c r="L120" s="15">
        <v>44851</v>
      </c>
      <c r="M120" s="15">
        <v>44957</v>
      </c>
      <c r="N120" s="15">
        <v>44851</v>
      </c>
    </row>
    <row r="121" spans="1:14" x14ac:dyDescent="0.25">
      <c r="A121" s="1">
        <v>5249</v>
      </c>
      <c r="B121" s="1" t="s">
        <v>13</v>
      </c>
      <c r="C121" t="s">
        <v>5813</v>
      </c>
      <c r="D121" t="s">
        <v>6025</v>
      </c>
      <c r="E121" s="10">
        <v>160000</v>
      </c>
      <c r="F121" s="10">
        <v>0</v>
      </c>
      <c r="G121" t="s">
        <v>12</v>
      </c>
      <c r="H121" s="1">
        <v>1815</v>
      </c>
      <c r="I121" s="1" t="str">
        <f>VLOOKUP(H121,'[1]05 Unidad Responsable'!$B$3:$C$92,2,FALSE)</f>
        <v>Dirección General de Desarrollo Social</v>
      </c>
      <c r="J121" s="1" t="s">
        <v>6154</v>
      </c>
      <c r="K121" s="16">
        <v>44896.54178240741</v>
      </c>
      <c r="L121" s="15">
        <v>44887</v>
      </c>
      <c r="M121" s="15">
        <v>45016</v>
      </c>
      <c r="N121" s="15">
        <v>44887</v>
      </c>
    </row>
    <row r="122" spans="1:14" x14ac:dyDescent="0.25">
      <c r="A122" s="1">
        <v>5248</v>
      </c>
      <c r="B122" s="1" t="s">
        <v>13</v>
      </c>
      <c r="C122" t="s">
        <v>5814</v>
      </c>
      <c r="D122" t="s">
        <v>103</v>
      </c>
      <c r="E122" s="10">
        <v>494735</v>
      </c>
      <c r="F122" s="10">
        <v>494735</v>
      </c>
      <c r="G122" t="s">
        <v>12</v>
      </c>
      <c r="H122" s="1">
        <v>2210</v>
      </c>
      <c r="I122" s="1" t="str">
        <f>VLOOKUP(H122,'[1]05 Unidad Responsable'!$B$3:$C$92,2,FALSE)</f>
        <v>Dirección General de Educación</v>
      </c>
      <c r="J122" s="1" t="s">
        <v>6155</v>
      </c>
      <c r="K122" s="16">
        <v>44896.541145833333</v>
      </c>
      <c r="L122" s="15">
        <v>44873</v>
      </c>
      <c r="M122" s="15">
        <v>44875</v>
      </c>
      <c r="N122" s="15">
        <v>44835</v>
      </c>
    </row>
    <row r="123" spans="1:14" x14ac:dyDescent="0.25">
      <c r="A123" s="1">
        <v>5247</v>
      </c>
      <c r="B123" s="1" t="s">
        <v>13</v>
      </c>
      <c r="C123" t="s">
        <v>5815</v>
      </c>
      <c r="D123" t="s">
        <v>441</v>
      </c>
      <c r="E123" s="10">
        <v>429335</v>
      </c>
      <c r="F123" s="10">
        <v>429335</v>
      </c>
      <c r="G123" t="s">
        <v>12</v>
      </c>
      <c r="H123" s="1">
        <v>1610</v>
      </c>
      <c r="I123" s="1" t="str">
        <f>VLOOKUP(H123,'[1]05 Unidad Responsable'!$B$3:$C$92,2,FALSE)</f>
        <v>Dirección General de Comunicación Social</v>
      </c>
      <c r="J123" s="1" t="s">
        <v>6156</v>
      </c>
      <c r="K123" s="16">
        <v>44902.713333333333</v>
      </c>
      <c r="L123" s="15">
        <v>44623</v>
      </c>
      <c r="M123" s="15">
        <v>44834</v>
      </c>
      <c r="N123" s="15">
        <v>44623</v>
      </c>
    </row>
    <row r="124" spans="1:14" x14ac:dyDescent="0.25">
      <c r="A124" s="1">
        <v>5246</v>
      </c>
      <c r="B124" s="1" t="s">
        <v>13</v>
      </c>
      <c r="C124" t="s">
        <v>5816</v>
      </c>
      <c r="D124" t="s">
        <v>4974</v>
      </c>
      <c r="E124" s="10">
        <v>189530</v>
      </c>
      <c r="F124" s="10">
        <v>189530</v>
      </c>
      <c r="G124" t="s">
        <v>12</v>
      </c>
      <c r="H124" s="1">
        <v>1610</v>
      </c>
      <c r="I124" s="1" t="str">
        <f>VLOOKUP(H124,'[1]05 Unidad Responsable'!$B$3:$C$92,2,FALSE)</f>
        <v>Dirección General de Comunicación Social</v>
      </c>
      <c r="J124" s="1" t="s">
        <v>6157</v>
      </c>
      <c r="K124" s="16">
        <v>44908.542314814818</v>
      </c>
      <c r="L124" s="15">
        <v>44866</v>
      </c>
      <c r="M124" s="15">
        <v>44895</v>
      </c>
      <c r="N124" s="15">
        <v>44866</v>
      </c>
    </row>
    <row r="125" spans="1:14" x14ac:dyDescent="0.25">
      <c r="A125" s="1">
        <v>5245</v>
      </c>
      <c r="B125" s="1" t="s">
        <v>13</v>
      </c>
      <c r="C125" t="s">
        <v>5817</v>
      </c>
      <c r="D125" t="s">
        <v>103</v>
      </c>
      <c r="E125" s="10">
        <v>370689.66</v>
      </c>
      <c r="F125" s="10">
        <v>370689.66</v>
      </c>
      <c r="G125" t="s">
        <v>12</v>
      </c>
      <c r="H125" s="1">
        <v>3110</v>
      </c>
      <c r="I125" s="1" t="str">
        <f>VLOOKUP(H125,'[1]05 Unidad Responsable'!$B$3:$C$92,2,FALSE)</f>
        <v>Dirección General de Hospitalidad y Turismo</v>
      </c>
      <c r="J125" s="1" t="s">
        <v>6158</v>
      </c>
      <c r="K125" s="16">
        <v>44896.447766203702</v>
      </c>
      <c r="L125" s="15">
        <v>44854</v>
      </c>
      <c r="M125" s="15">
        <v>44904</v>
      </c>
      <c r="N125" s="15">
        <v>44854</v>
      </c>
    </row>
    <row r="126" spans="1:14" x14ac:dyDescent="0.25">
      <c r="A126" s="1">
        <v>5243</v>
      </c>
      <c r="B126" s="1" t="s">
        <v>13</v>
      </c>
      <c r="C126" t="s">
        <v>5818</v>
      </c>
      <c r="D126" t="s">
        <v>520</v>
      </c>
      <c r="E126" s="10">
        <v>372413.79</v>
      </c>
      <c r="F126" s="10">
        <v>372413.79</v>
      </c>
      <c r="G126" t="s">
        <v>12</v>
      </c>
      <c r="H126" s="1">
        <v>1610</v>
      </c>
      <c r="I126" s="1" t="str">
        <f>VLOOKUP(H126,'[1]05 Unidad Responsable'!$B$3:$C$92,2,FALSE)</f>
        <v>Dirección General de Comunicación Social</v>
      </c>
      <c r="J126" s="1" t="s">
        <v>6159</v>
      </c>
      <c r="K126" s="16">
        <v>44901.640706018516</v>
      </c>
      <c r="L126" s="15">
        <v>44805</v>
      </c>
      <c r="M126" s="15">
        <v>44834</v>
      </c>
      <c r="N126" s="15">
        <v>44805</v>
      </c>
    </row>
    <row r="127" spans="1:14" x14ac:dyDescent="0.25">
      <c r="A127" s="1">
        <v>5242</v>
      </c>
      <c r="B127" s="1" t="s">
        <v>13</v>
      </c>
      <c r="C127" t="s">
        <v>4958</v>
      </c>
      <c r="D127" t="s">
        <v>103</v>
      </c>
      <c r="E127" s="10">
        <v>155172.41</v>
      </c>
      <c r="F127" s="10">
        <v>155172.41</v>
      </c>
      <c r="G127" t="s">
        <v>12</v>
      </c>
      <c r="H127" s="1">
        <v>2100</v>
      </c>
      <c r="I127" s="1" t="str">
        <f>VLOOKUP(H127,'[1]05 Unidad Responsable'!$B$3:$C$92,2,FALSE)</f>
        <v>Secretaría para la Reactivación Económica de León</v>
      </c>
      <c r="J127" s="1" t="s">
        <v>5320</v>
      </c>
      <c r="K127" s="16">
        <v>44895.591273148151</v>
      </c>
      <c r="L127" s="15">
        <v>44889</v>
      </c>
      <c r="M127" s="15">
        <v>44893</v>
      </c>
      <c r="N127" s="15">
        <v>44889</v>
      </c>
    </row>
    <row r="128" spans="1:14" x14ac:dyDescent="0.25">
      <c r="A128" s="1">
        <v>5241</v>
      </c>
      <c r="B128" s="1" t="s">
        <v>13</v>
      </c>
      <c r="C128" t="s">
        <v>4959</v>
      </c>
      <c r="D128" t="s">
        <v>4960</v>
      </c>
      <c r="E128" s="10">
        <v>25200</v>
      </c>
      <c r="F128" s="10">
        <v>25200</v>
      </c>
      <c r="G128" t="s">
        <v>12</v>
      </c>
      <c r="H128" s="1">
        <v>2610</v>
      </c>
      <c r="I128" s="1" t="str">
        <f>VLOOKUP(H128,'[1]05 Unidad Responsable'!$B$3:$C$92,2,FALSE)</f>
        <v>Dirección General de Salud</v>
      </c>
      <c r="J128" s="1" t="s">
        <v>5321</v>
      </c>
      <c r="K128" s="16">
        <v>44895.591122685182</v>
      </c>
      <c r="L128" s="15">
        <v>44869</v>
      </c>
      <c r="M128" s="15">
        <v>44869</v>
      </c>
      <c r="N128" s="15">
        <v>44865</v>
      </c>
    </row>
    <row r="129" spans="1:14" x14ac:dyDescent="0.25">
      <c r="A129" s="1">
        <v>5240</v>
      </c>
      <c r="B129" s="1" t="s">
        <v>13</v>
      </c>
      <c r="C129" t="s">
        <v>4961</v>
      </c>
      <c r="D129" t="s">
        <v>4962</v>
      </c>
      <c r="E129" s="10">
        <v>77586.210000000006</v>
      </c>
      <c r="F129" s="10">
        <v>77586.210000000006</v>
      </c>
      <c r="G129" t="s">
        <v>12</v>
      </c>
      <c r="H129" s="1">
        <v>2610</v>
      </c>
      <c r="I129" s="1" t="str">
        <f>VLOOKUP(H129,'[1]05 Unidad Responsable'!$B$3:$C$92,2,FALSE)</f>
        <v>Dirección General de Salud</v>
      </c>
      <c r="J129" s="1" t="s">
        <v>5322</v>
      </c>
      <c r="K129" s="16">
        <v>44895.591585648152</v>
      </c>
      <c r="L129" s="15">
        <v>44873</v>
      </c>
      <c r="M129" s="15">
        <v>44908</v>
      </c>
      <c r="N129" s="15">
        <v>44865</v>
      </c>
    </row>
    <row r="130" spans="1:14" x14ac:dyDescent="0.25">
      <c r="A130" s="1">
        <v>5239</v>
      </c>
      <c r="B130" s="1" t="s">
        <v>13</v>
      </c>
      <c r="C130" t="s">
        <v>4963</v>
      </c>
      <c r="D130" t="s">
        <v>254</v>
      </c>
      <c r="E130" s="10">
        <v>190462</v>
      </c>
      <c r="F130" s="10">
        <v>190462</v>
      </c>
      <c r="G130" t="s">
        <v>12</v>
      </c>
      <c r="H130" s="1">
        <v>3110</v>
      </c>
      <c r="I130" s="1" t="str">
        <f>VLOOKUP(H130,'[1]05 Unidad Responsable'!$B$3:$C$92,2,FALSE)</f>
        <v>Dirección General de Hospitalidad y Turismo</v>
      </c>
      <c r="J130" s="1" t="s">
        <v>5323</v>
      </c>
      <c r="K130" s="16">
        <v>44895.554398148146</v>
      </c>
      <c r="L130" s="15">
        <v>44875</v>
      </c>
      <c r="M130" s="15">
        <v>45016</v>
      </c>
      <c r="N130" s="15">
        <v>44875</v>
      </c>
    </row>
    <row r="131" spans="1:14" x14ac:dyDescent="0.25">
      <c r="A131" s="1">
        <v>5238</v>
      </c>
      <c r="B131" s="1" t="s">
        <v>13</v>
      </c>
      <c r="C131" t="s">
        <v>4964</v>
      </c>
      <c r="D131" t="s">
        <v>317</v>
      </c>
      <c r="E131" s="10">
        <v>454000</v>
      </c>
      <c r="F131" s="10">
        <v>401328</v>
      </c>
      <c r="G131" t="s">
        <v>12</v>
      </c>
      <c r="H131" s="1">
        <v>2210</v>
      </c>
      <c r="I131" s="1" t="str">
        <f>VLOOKUP(H131,'[1]05 Unidad Responsable'!$B$3:$C$92,2,FALSE)</f>
        <v>Dirección General de Educación</v>
      </c>
      <c r="J131" s="1" t="s">
        <v>5324</v>
      </c>
      <c r="K131" s="16">
        <v>44895.555717592593</v>
      </c>
      <c r="L131" s="15">
        <v>44851</v>
      </c>
      <c r="M131" s="15">
        <v>44917</v>
      </c>
      <c r="N131" s="15">
        <v>44851</v>
      </c>
    </row>
    <row r="132" spans="1:14" x14ac:dyDescent="0.25">
      <c r="A132" s="1">
        <v>5237</v>
      </c>
      <c r="B132" s="1" t="s">
        <v>13</v>
      </c>
      <c r="C132" t="s">
        <v>4965</v>
      </c>
      <c r="D132" t="s">
        <v>4966</v>
      </c>
      <c r="E132" s="10">
        <v>263500</v>
      </c>
      <c r="F132" s="10">
        <v>263500</v>
      </c>
      <c r="G132" t="s">
        <v>12</v>
      </c>
      <c r="H132" s="1">
        <v>2210</v>
      </c>
      <c r="I132" s="1" t="str">
        <f>VLOOKUP(H132,'[1]05 Unidad Responsable'!$B$3:$C$92,2,FALSE)</f>
        <v>Dirección General de Educación</v>
      </c>
      <c r="J132" s="1" t="s">
        <v>5325</v>
      </c>
      <c r="K132" s="16">
        <v>44895.393101851849</v>
      </c>
      <c r="L132" s="15">
        <v>44837</v>
      </c>
      <c r="M132" s="15">
        <v>44926</v>
      </c>
      <c r="N132" s="15">
        <v>44837</v>
      </c>
    </row>
    <row r="133" spans="1:14" x14ac:dyDescent="0.25">
      <c r="A133" s="1">
        <v>5236</v>
      </c>
      <c r="B133" s="1" t="s">
        <v>13</v>
      </c>
      <c r="C133" t="s">
        <v>4967</v>
      </c>
      <c r="D133" t="s">
        <v>4968</v>
      </c>
      <c r="E133" s="10">
        <v>250000</v>
      </c>
      <c r="F133" s="10">
        <v>250000</v>
      </c>
      <c r="G133" t="s">
        <v>12</v>
      </c>
      <c r="H133" s="1">
        <v>2110</v>
      </c>
      <c r="I133" s="1" t="str">
        <f>VLOOKUP(H133,'[1]05 Unidad Responsable'!$B$3:$C$92,2,FALSE)</f>
        <v>Dirección General de Economía</v>
      </c>
      <c r="J133" s="1" t="s">
        <v>5326</v>
      </c>
      <c r="K133" s="16">
        <v>44894.730439814812</v>
      </c>
      <c r="L133" s="15">
        <v>44844</v>
      </c>
      <c r="M133" s="15">
        <v>45092</v>
      </c>
      <c r="N133" s="15">
        <v>44844</v>
      </c>
    </row>
    <row r="134" spans="1:14" x14ac:dyDescent="0.25">
      <c r="A134" s="1">
        <v>5235</v>
      </c>
      <c r="B134" s="1" t="s">
        <v>13</v>
      </c>
      <c r="C134" t="s">
        <v>4969</v>
      </c>
      <c r="D134" t="s">
        <v>103</v>
      </c>
      <c r="E134" s="10">
        <v>387931.04</v>
      </c>
      <c r="F134" s="10">
        <v>387931.04</v>
      </c>
      <c r="G134" t="s">
        <v>12</v>
      </c>
      <c r="H134" s="1">
        <v>3110</v>
      </c>
      <c r="I134" s="1" t="str">
        <f>VLOOKUP(H134,'[1]05 Unidad Responsable'!$B$3:$C$92,2,FALSE)</f>
        <v>Dirección General de Hospitalidad y Turismo</v>
      </c>
      <c r="J134" s="1" t="s">
        <v>5327</v>
      </c>
      <c r="K134" s="16">
        <v>44894.663113425922</v>
      </c>
      <c r="L134" s="15">
        <v>44855</v>
      </c>
      <c r="M134" s="15">
        <v>44895</v>
      </c>
      <c r="N134" s="15">
        <v>44855</v>
      </c>
    </row>
    <row r="135" spans="1:14" x14ac:dyDescent="0.25">
      <c r="A135" s="1">
        <v>5234</v>
      </c>
      <c r="B135" s="1" t="s">
        <v>13</v>
      </c>
      <c r="C135" t="s">
        <v>4970</v>
      </c>
      <c r="D135" t="s">
        <v>331</v>
      </c>
      <c r="E135" s="10">
        <v>633771.36</v>
      </c>
      <c r="F135" s="10">
        <v>316885.68</v>
      </c>
      <c r="G135" t="s">
        <v>12</v>
      </c>
      <c r="H135" s="1">
        <v>4010</v>
      </c>
      <c r="I135" s="1" t="str">
        <f>VLOOKUP(H135,'[1]05 Unidad Responsable'!$B$3:$C$92,2,FALSE)</f>
        <v>Unidad de Transparencia</v>
      </c>
      <c r="J135" s="1" t="s">
        <v>5328</v>
      </c>
      <c r="K135" s="16">
        <v>44894.534270833334</v>
      </c>
      <c r="L135" s="15">
        <v>44805</v>
      </c>
      <c r="M135" s="15">
        <v>44926</v>
      </c>
      <c r="N135" s="15">
        <v>44805</v>
      </c>
    </row>
    <row r="136" spans="1:14" x14ac:dyDescent="0.25">
      <c r="A136" s="1">
        <v>5233</v>
      </c>
      <c r="B136" s="1" t="s">
        <v>13</v>
      </c>
      <c r="C136" t="s">
        <v>4971</v>
      </c>
      <c r="D136" t="s">
        <v>4576</v>
      </c>
      <c r="E136" s="10">
        <v>313600</v>
      </c>
      <c r="F136" s="10">
        <v>313600</v>
      </c>
      <c r="G136" t="s">
        <v>12</v>
      </c>
      <c r="H136" s="1">
        <v>3110</v>
      </c>
      <c r="I136" s="1" t="str">
        <f>VLOOKUP(H136,'[1]05 Unidad Responsable'!$B$3:$C$92,2,FALSE)</f>
        <v>Dirección General de Hospitalidad y Turismo</v>
      </c>
      <c r="J136" s="1" t="s">
        <v>5329</v>
      </c>
      <c r="K136" s="16">
        <v>44894.535000000003</v>
      </c>
      <c r="L136" s="15">
        <v>44882</v>
      </c>
      <c r="M136" s="15">
        <v>44926</v>
      </c>
      <c r="N136" s="15">
        <v>44882</v>
      </c>
    </row>
    <row r="137" spans="1:14" x14ac:dyDescent="0.25">
      <c r="A137" s="1">
        <v>5232</v>
      </c>
      <c r="B137" s="1" t="s">
        <v>13</v>
      </c>
      <c r="C137" t="s">
        <v>4972</v>
      </c>
      <c r="D137" t="s">
        <v>24</v>
      </c>
      <c r="E137" s="10">
        <v>117950</v>
      </c>
      <c r="F137" s="10">
        <v>117950</v>
      </c>
      <c r="G137" t="s">
        <v>12</v>
      </c>
      <c r="H137" s="1">
        <v>3110</v>
      </c>
      <c r="I137" s="1" t="str">
        <f>VLOOKUP(H137,'[1]05 Unidad Responsable'!$B$3:$C$92,2,FALSE)</f>
        <v>Dirección General de Hospitalidad y Turismo</v>
      </c>
      <c r="J137" s="1" t="s">
        <v>5330</v>
      </c>
      <c r="K137" s="16">
        <v>44894.536828703705</v>
      </c>
      <c r="L137" s="15">
        <v>44880</v>
      </c>
      <c r="M137" s="15">
        <v>44904</v>
      </c>
      <c r="N137" s="15">
        <v>44880</v>
      </c>
    </row>
    <row r="138" spans="1:14" x14ac:dyDescent="0.25">
      <c r="A138" s="1">
        <v>5231</v>
      </c>
      <c r="B138" s="1" t="s">
        <v>13</v>
      </c>
      <c r="C138" t="s">
        <v>4973</v>
      </c>
      <c r="D138" t="s">
        <v>4974</v>
      </c>
      <c r="E138" s="10">
        <v>1739560</v>
      </c>
      <c r="F138" s="10">
        <v>1739560</v>
      </c>
      <c r="G138" t="s">
        <v>12</v>
      </c>
      <c r="H138" s="1">
        <v>1610</v>
      </c>
      <c r="I138" s="1" t="str">
        <f>VLOOKUP(H138,'[1]05 Unidad Responsable'!$B$3:$C$92,2,FALSE)</f>
        <v>Dirección General de Comunicación Social</v>
      </c>
      <c r="J138" s="1" t="s">
        <v>6160</v>
      </c>
      <c r="K138" s="16">
        <v>44900.426921296297</v>
      </c>
      <c r="L138" s="15">
        <v>44682</v>
      </c>
      <c r="M138" s="15">
        <v>44926</v>
      </c>
      <c r="N138" s="15">
        <v>44682</v>
      </c>
    </row>
    <row r="139" spans="1:14" x14ac:dyDescent="0.25">
      <c r="A139" s="1">
        <v>5230</v>
      </c>
      <c r="B139" s="1" t="s">
        <v>13</v>
      </c>
      <c r="C139" t="s">
        <v>4975</v>
      </c>
      <c r="D139" t="s">
        <v>4976</v>
      </c>
      <c r="E139" s="10">
        <v>810000</v>
      </c>
      <c r="F139" s="10">
        <v>810000</v>
      </c>
      <c r="G139" t="s">
        <v>12</v>
      </c>
      <c r="H139" s="1">
        <v>2110</v>
      </c>
      <c r="I139" s="1" t="str">
        <f>VLOOKUP(H139,'[1]05 Unidad Responsable'!$B$3:$C$92,2,FALSE)</f>
        <v>Dirección General de Economía</v>
      </c>
      <c r="J139" s="1" t="s">
        <v>5332</v>
      </c>
      <c r="K139" s="16">
        <v>44893.657442129632</v>
      </c>
      <c r="L139" s="15">
        <v>44872</v>
      </c>
      <c r="M139" s="15">
        <v>45199</v>
      </c>
      <c r="N139" s="15">
        <v>44872</v>
      </c>
    </row>
    <row r="140" spans="1:14" x14ac:dyDescent="0.25">
      <c r="A140" s="1">
        <v>5229</v>
      </c>
      <c r="B140" s="1" t="s">
        <v>13</v>
      </c>
      <c r="C140" t="s">
        <v>4977</v>
      </c>
      <c r="D140" t="s">
        <v>179</v>
      </c>
      <c r="E140" s="10">
        <v>269476.59999999998</v>
      </c>
      <c r="F140" s="10">
        <v>269476.59999999998</v>
      </c>
      <c r="G140" t="s">
        <v>12</v>
      </c>
      <c r="H140" s="1">
        <v>1610</v>
      </c>
      <c r="I140" s="1" t="str">
        <f>VLOOKUP(H140,'[1]05 Unidad Responsable'!$B$3:$C$92,2,FALSE)</f>
        <v>Dirección General de Comunicación Social</v>
      </c>
      <c r="J140" s="1" t="s">
        <v>5333</v>
      </c>
      <c r="K140" s="16">
        <v>44897.594351851854</v>
      </c>
      <c r="L140" s="15">
        <v>44562</v>
      </c>
      <c r="M140" s="15">
        <v>44926</v>
      </c>
      <c r="N140" s="15">
        <v>44562</v>
      </c>
    </row>
    <row r="141" spans="1:14" x14ac:dyDescent="0.25">
      <c r="A141" s="1">
        <v>5228</v>
      </c>
      <c r="B141" s="1" t="s">
        <v>13</v>
      </c>
      <c r="C141" t="s">
        <v>4978</v>
      </c>
      <c r="D141" t="s">
        <v>4979</v>
      </c>
      <c r="E141" s="10">
        <v>698625</v>
      </c>
      <c r="F141" s="10">
        <v>698625</v>
      </c>
      <c r="G141" t="s">
        <v>12</v>
      </c>
      <c r="H141" s="1">
        <v>2210</v>
      </c>
      <c r="I141" s="1" t="str">
        <f>VLOOKUP(H141,'[1]05 Unidad Responsable'!$B$3:$C$92,2,FALSE)</f>
        <v>Dirección General de Educación</v>
      </c>
      <c r="J141" s="1" t="s">
        <v>5334</v>
      </c>
      <c r="K141" s="16">
        <v>44890.537812499999</v>
      </c>
      <c r="L141" s="15">
        <v>44837</v>
      </c>
      <c r="M141" s="15">
        <v>44876</v>
      </c>
      <c r="N141" s="15">
        <v>44837</v>
      </c>
    </row>
    <row r="142" spans="1:14" x14ac:dyDescent="0.25">
      <c r="A142" s="1">
        <v>5227</v>
      </c>
      <c r="B142" s="1" t="s">
        <v>13</v>
      </c>
      <c r="C142" t="s">
        <v>4980</v>
      </c>
      <c r="D142" t="s">
        <v>361</v>
      </c>
      <c r="E142" s="10">
        <v>98582.41</v>
      </c>
      <c r="F142" s="10">
        <v>98582.41</v>
      </c>
      <c r="G142" t="s">
        <v>12</v>
      </c>
      <c r="H142" s="1">
        <v>1410</v>
      </c>
      <c r="I142" s="1" t="str">
        <f>VLOOKUP(H142,'[1]05 Unidad Responsable'!$B$3:$C$92,2,FALSE)</f>
        <v>Contraloría Municipal</v>
      </c>
      <c r="J142" s="1" t="s">
        <v>5335</v>
      </c>
      <c r="K142" s="16">
        <v>44890.537418981483</v>
      </c>
      <c r="L142" s="15">
        <v>44855</v>
      </c>
      <c r="M142" s="15">
        <v>44865</v>
      </c>
      <c r="N142" s="15">
        <v>44855</v>
      </c>
    </row>
    <row r="143" spans="1:14" x14ac:dyDescent="0.25">
      <c r="A143" s="1">
        <v>5226</v>
      </c>
      <c r="B143" s="1" t="s">
        <v>13</v>
      </c>
      <c r="C143" t="s">
        <v>4978</v>
      </c>
      <c r="D143" t="s">
        <v>4981</v>
      </c>
      <c r="E143" s="10">
        <v>116594.83</v>
      </c>
      <c r="F143" s="10">
        <v>116594.83</v>
      </c>
      <c r="G143" t="s">
        <v>12</v>
      </c>
      <c r="H143" s="1">
        <v>2210</v>
      </c>
      <c r="I143" s="1" t="str">
        <f>VLOOKUP(H143,'[1]05 Unidad Responsable'!$B$3:$C$92,2,FALSE)</f>
        <v>Dirección General de Educación</v>
      </c>
      <c r="J143" s="1" t="s">
        <v>5336</v>
      </c>
      <c r="K143" s="16">
        <v>44890.537152777775</v>
      </c>
      <c r="L143" s="15">
        <v>44874</v>
      </c>
      <c r="M143" s="15">
        <v>44874</v>
      </c>
      <c r="N143" s="15">
        <v>44866</v>
      </c>
    </row>
    <row r="144" spans="1:14" x14ac:dyDescent="0.25">
      <c r="A144" s="1">
        <v>5225</v>
      </c>
      <c r="B144" s="1" t="s">
        <v>13</v>
      </c>
      <c r="C144" t="s">
        <v>4982</v>
      </c>
      <c r="D144" t="s">
        <v>187</v>
      </c>
      <c r="E144" s="10">
        <v>147360.35</v>
      </c>
      <c r="F144" s="10">
        <v>147360.35</v>
      </c>
      <c r="G144" t="s">
        <v>12</v>
      </c>
      <c r="H144" s="1">
        <v>1517</v>
      </c>
      <c r="I144" s="1" t="str">
        <f>VLOOKUP(H144,'[1]05 Unidad Responsable'!$B$3:$C$92,2,FALSE)</f>
        <v>Dirección General de Prevención del Delito y Participación Social</v>
      </c>
      <c r="J144" s="1" t="s">
        <v>4851</v>
      </c>
      <c r="K144" s="16">
        <v>44890.441145833334</v>
      </c>
      <c r="L144" s="15">
        <v>44827</v>
      </c>
      <c r="M144" s="15">
        <v>44926</v>
      </c>
      <c r="N144" s="15">
        <v>44827</v>
      </c>
    </row>
    <row r="145" spans="1:14" x14ac:dyDescent="0.25">
      <c r="A145" s="1">
        <v>5223</v>
      </c>
      <c r="B145" s="1" t="s">
        <v>13</v>
      </c>
      <c r="C145" t="s">
        <v>4983</v>
      </c>
      <c r="D145" t="s">
        <v>4984</v>
      </c>
      <c r="E145" s="10">
        <v>47586.21</v>
      </c>
      <c r="F145" s="10">
        <v>47586.2</v>
      </c>
      <c r="G145" t="s">
        <v>12</v>
      </c>
      <c r="H145" s="1">
        <v>1610</v>
      </c>
      <c r="I145" s="1" t="str">
        <f>VLOOKUP(H145,'[1]05 Unidad Responsable'!$B$3:$C$92,2,FALSE)</f>
        <v>Dirección General de Comunicación Social</v>
      </c>
      <c r="J145" s="1" t="s">
        <v>5337</v>
      </c>
      <c r="K145" s="16">
        <v>44900.417557870373</v>
      </c>
      <c r="L145" s="15">
        <v>44866</v>
      </c>
      <c r="M145" s="15">
        <v>44926</v>
      </c>
      <c r="N145" s="15">
        <v>44866</v>
      </c>
    </row>
    <row r="146" spans="1:14" x14ac:dyDescent="0.25">
      <c r="A146" s="1">
        <v>5222</v>
      </c>
      <c r="B146" s="1" t="s">
        <v>13</v>
      </c>
      <c r="C146" t="s">
        <v>4985</v>
      </c>
      <c r="D146" t="s">
        <v>4986</v>
      </c>
      <c r="E146" s="10">
        <v>1680000</v>
      </c>
      <c r="F146" s="10">
        <v>0</v>
      </c>
      <c r="G146" t="s">
        <v>12</v>
      </c>
      <c r="H146" s="1">
        <v>1610</v>
      </c>
      <c r="I146" s="1" t="str">
        <f>VLOOKUP(H146,'[1]05 Unidad Responsable'!$B$3:$C$92,2,FALSE)</f>
        <v>Dirección General de Comunicación Social</v>
      </c>
      <c r="J146" s="1" t="s">
        <v>5338</v>
      </c>
      <c r="K146" s="16">
        <v>44915.4455787037</v>
      </c>
      <c r="L146" s="15">
        <v>44713</v>
      </c>
      <c r="M146" s="15">
        <v>44926</v>
      </c>
      <c r="N146" s="15">
        <v>44713</v>
      </c>
    </row>
    <row r="147" spans="1:14" x14ac:dyDescent="0.25">
      <c r="A147" s="1">
        <v>5221</v>
      </c>
      <c r="B147" s="1" t="s">
        <v>13</v>
      </c>
      <c r="C147" t="s">
        <v>4987</v>
      </c>
      <c r="D147" t="s">
        <v>4988</v>
      </c>
      <c r="E147" s="10">
        <v>962600</v>
      </c>
      <c r="F147" s="10">
        <v>962600</v>
      </c>
      <c r="G147" t="s">
        <v>12</v>
      </c>
      <c r="H147" s="1">
        <v>3110</v>
      </c>
      <c r="I147" s="1" t="str">
        <f>VLOOKUP(H147,'[1]05 Unidad Responsable'!$B$3:$C$92,2,FALSE)</f>
        <v>Dirección General de Hospitalidad y Turismo</v>
      </c>
      <c r="J147" s="1" t="s">
        <v>5339</v>
      </c>
      <c r="K147" s="16">
        <v>44889.587673611109</v>
      </c>
      <c r="L147" s="15">
        <v>44809</v>
      </c>
      <c r="M147" s="15">
        <v>44890</v>
      </c>
      <c r="N147" s="15">
        <v>44809</v>
      </c>
    </row>
    <row r="148" spans="1:14" x14ac:dyDescent="0.25">
      <c r="A148" s="1">
        <v>5220</v>
      </c>
      <c r="B148" s="1" t="s">
        <v>13</v>
      </c>
      <c r="C148" t="s">
        <v>4989</v>
      </c>
      <c r="D148" t="s">
        <v>4990</v>
      </c>
      <c r="E148" s="10">
        <v>727333.33</v>
      </c>
      <c r="F148" s="10">
        <v>727333.33</v>
      </c>
      <c r="G148" t="s">
        <v>12</v>
      </c>
      <c r="H148" s="1">
        <v>2210</v>
      </c>
      <c r="I148" s="1" t="str">
        <f>VLOOKUP(H148,'[1]05 Unidad Responsable'!$B$3:$C$92,2,FALSE)</f>
        <v>Dirección General de Educación</v>
      </c>
      <c r="J148" s="1" t="s">
        <v>5340</v>
      </c>
      <c r="K148" s="16">
        <v>44889.445914351854</v>
      </c>
      <c r="L148" s="15">
        <v>44879</v>
      </c>
      <c r="M148" s="15">
        <v>45443</v>
      </c>
      <c r="N148" s="15">
        <v>44879</v>
      </c>
    </row>
    <row r="149" spans="1:14" x14ac:dyDescent="0.25">
      <c r="A149" s="1">
        <v>5219</v>
      </c>
      <c r="B149" s="1" t="s">
        <v>13</v>
      </c>
      <c r="C149" t="s">
        <v>4989</v>
      </c>
      <c r="D149" t="s">
        <v>4991</v>
      </c>
      <c r="E149" s="10">
        <v>727333.33</v>
      </c>
      <c r="F149" s="10">
        <v>727333.33</v>
      </c>
      <c r="G149" t="s">
        <v>12</v>
      </c>
      <c r="H149" s="1">
        <v>2210</v>
      </c>
      <c r="I149" s="1" t="str">
        <f>VLOOKUP(H149,'[1]05 Unidad Responsable'!$B$3:$C$92,2,FALSE)</f>
        <v>Dirección General de Educación</v>
      </c>
      <c r="J149" s="1" t="s">
        <v>5341</v>
      </c>
      <c r="K149" s="16">
        <v>44889.446805555555</v>
      </c>
      <c r="L149" s="15">
        <v>44879</v>
      </c>
      <c r="M149" s="15">
        <v>45443</v>
      </c>
      <c r="N149" s="15">
        <v>44879</v>
      </c>
    </row>
    <row r="150" spans="1:14" x14ac:dyDescent="0.25">
      <c r="A150" s="1">
        <v>5218</v>
      </c>
      <c r="B150" s="1" t="s">
        <v>13</v>
      </c>
      <c r="C150" t="s">
        <v>4989</v>
      </c>
      <c r="D150" t="s">
        <v>4992</v>
      </c>
      <c r="E150" s="10">
        <v>727333.33</v>
      </c>
      <c r="F150" s="10">
        <v>727333.33</v>
      </c>
      <c r="G150" t="s">
        <v>12</v>
      </c>
      <c r="H150" s="1">
        <v>2210</v>
      </c>
      <c r="I150" s="1" t="str">
        <f>VLOOKUP(H150,'[1]05 Unidad Responsable'!$B$3:$C$92,2,FALSE)</f>
        <v>Dirección General de Educación</v>
      </c>
      <c r="J150" s="1" t="s">
        <v>5342</v>
      </c>
      <c r="K150" s="16">
        <v>44889.446562500001</v>
      </c>
      <c r="L150" s="15">
        <v>44879</v>
      </c>
      <c r="M150" s="15">
        <v>45443</v>
      </c>
      <c r="N150" s="15">
        <v>44879</v>
      </c>
    </row>
    <row r="151" spans="1:14" x14ac:dyDescent="0.25">
      <c r="A151" s="1">
        <v>5217</v>
      </c>
      <c r="B151" s="1" t="s">
        <v>13</v>
      </c>
      <c r="C151" t="s">
        <v>4978</v>
      </c>
      <c r="D151" t="s">
        <v>4993</v>
      </c>
      <c r="E151" s="10">
        <v>279500</v>
      </c>
      <c r="F151" s="10">
        <v>279500</v>
      </c>
      <c r="G151" t="s">
        <v>12</v>
      </c>
      <c r="H151" s="1">
        <v>2210</v>
      </c>
      <c r="I151" s="1" t="str">
        <f>VLOOKUP(H151,'[1]05 Unidad Responsable'!$B$3:$C$92,2,FALSE)</f>
        <v>Dirección General de Educación</v>
      </c>
      <c r="J151" s="1" t="s">
        <v>5343</v>
      </c>
      <c r="K151" s="16">
        <v>44889.446180555555</v>
      </c>
      <c r="L151" s="15">
        <v>44874</v>
      </c>
      <c r="M151" s="15">
        <v>44874</v>
      </c>
      <c r="N151" s="15">
        <v>44851</v>
      </c>
    </row>
    <row r="152" spans="1:14" x14ac:dyDescent="0.25">
      <c r="A152" s="1">
        <v>5216</v>
      </c>
      <c r="B152" s="1" t="s">
        <v>13</v>
      </c>
      <c r="C152" t="s">
        <v>4994</v>
      </c>
      <c r="D152" t="s">
        <v>4995</v>
      </c>
      <c r="E152" s="10">
        <v>142800</v>
      </c>
      <c r="F152" s="10">
        <v>142800</v>
      </c>
      <c r="G152" t="s">
        <v>12</v>
      </c>
      <c r="H152" s="1">
        <v>1710</v>
      </c>
      <c r="I152" s="1" t="str">
        <f>VLOOKUP(H152,'[1]05 Unidad Responsable'!$B$3:$C$92,2,FALSE)</f>
        <v>Dirección General de Desarrollo Institucional</v>
      </c>
      <c r="J152" s="1" t="s">
        <v>5344</v>
      </c>
      <c r="K152" s="16">
        <v>44888.407326388886</v>
      </c>
      <c r="L152" s="15">
        <v>44792</v>
      </c>
      <c r="M152" s="15">
        <v>44895</v>
      </c>
      <c r="N152" s="15">
        <v>44792</v>
      </c>
    </row>
    <row r="153" spans="1:14" x14ac:dyDescent="0.25">
      <c r="A153" s="1">
        <v>5215</v>
      </c>
      <c r="B153" s="1" t="s">
        <v>13</v>
      </c>
      <c r="C153" t="s">
        <v>4996</v>
      </c>
      <c r="D153" t="s">
        <v>4997</v>
      </c>
      <c r="E153" s="10">
        <v>172413.79</v>
      </c>
      <c r="F153" s="10">
        <v>172413.79</v>
      </c>
      <c r="G153" t="s">
        <v>12</v>
      </c>
      <c r="H153" s="1">
        <v>3210</v>
      </c>
      <c r="I153" s="1" t="str">
        <f>VLOOKUP(H153,'[1]05 Unidad Responsable'!$B$3:$C$92,2,FALSE)</f>
        <v>Dirección General de Innovación</v>
      </c>
      <c r="J153" s="1" t="s">
        <v>5345</v>
      </c>
      <c r="K153" s="16">
        <v>44888.406122685185</v>
      </c>
      <c r="L153" s="15">
        <v>44835</v>
      </c>
      <c r="M153" s="15">
        <v>44911</v>
      </c>
      <c r="N153" s="15">
        <v>44835</v>
      </c>
    </row>
    <row r="154" spans="1:14" x14ac:dyDescent="0.25">
      <c r="A154" s="1">
        <v>5214</v>
      </c>
      <c r="B154" s="1" t="s">
        <v>13</v>
      </c>
      <c r="C154" t="s">
        <v>5819</v>
      </c>
      <c r="D154" t="s">
        <v>179</v>
      </c>
      <c r="E154" s="10">
        <v>1052800</v>
      </c>
      <c r="F154" s="10">
        <v>1052800</v>
      </c>
      <c r="G154" t="s">
        <v>12</v>
      </c>
      <c r="H154" s="1">
        <v>1610</v>
      </c>
      <c r="I154" s="1" t="str">
        <f>VLOOKUP(H154,'[1]05 Unidad Responsable'!$B$3:$C$92,2,FALSE)</f>
        <v>Dirección General de Comunicación Social</v>
      </c>
      <c r="J154" s="1" t="s">
        <v>6161</v>
      </c>
      <c r="K154" s="16">
        <v>44904.548391203702</v>
      </c>
      <c r="L154" s="15">
        <v>44743</v>
      </c>
      <c r="M154" s="15">
        <v>44926</v>
      </c>
      <c r="N154" s="15">
        <v>44743</v>
      </c>
    </row>
    <row r="155" spans="1:14" x14ac:dyDescent="0.25">
      <c r="A155" s="1">
        <v>5213</v>
      </c>
      <c r="B155" s="1" t="s">
        <v>13</v>
      </c>
      <c r="C155" t="s">
        <v>4998</v>
      </c>
      <c r="D155" t="s">
        <v>296</v>
      </c>
      <c r="E155" s="10">
        <v>130119.13</v>
      </c>
      <c r="F155" s="10">
        <v>130119.13</v>
      </c>
      <c r="G155" t="s">
        <v>12</v>
      </c>
      <c r="H155" s="1">
        <v>3110</v>
      </c>
      <c r="I155" s="1" t="str">
        <f>VLOOKUP(H155,'[1]05 Unidad Responsable'!$B$3:$C$92,2,FALSE)</f>
        <v>Dirección General de Hospitalidad y Turismo</v>
      </c>
      <c r="J155" s="1" t="s">
        <v>5346</v>
      </c>
      <c r="K155" s="16">
        <v>44889.481122685182</v>
      </c>
      <c r="L155" s="15">
        <v>44874</v>
      </c>
      <c r="M155" s="15">
        <v>44895</v>
      </c>
      <c r="N155" s="15">
        <v>44874</v>
      </c>
    </row>
    <row r="156" spans="1:14" x14ac:dyDescent="0.25">
      <c r="A156" s="1">
        <v>5212</v>
      </c>
      <c r="B156" s="1" t="s">
        <v>13</v>
      </c>
      <c r="C156" t="s">
        <v>4999</v>
      </c>
      <c r="D156" t="s">
        <v>190</v>
      </c>
      <c r="E156" s="10">
        <v>873725.86</v>
      </c>
      <c r="F156" s="10">
        <v>873725.86</v>
      </c>
      <c r="G156" t="s">
        <v>12</v>
      </c>
      <c r="H156" s="1">
        <v>2010</v>
      </c>
      <c r="I156" s="1" t="str">
        <f>VLOOKUP(H156,'[1]05 Unidad Responsable'!$B$3:$C$92,2,FALSE)</f>
        <v>Dirección General de Desarrollo Urbano</v>
      </c>
      <c r="J156" s="1" t="s">
        <v>5347</v>
      </c>
      <c r="K156" s="16">
        <v>44887.443738425929</v>
      </c>
      <c r="L156" s="15">
        <v>44875</v>
      </c>
      <c r="M156" s="15">
        <v>44905</v>
      </c>
      <c r="N156" s="15">
        <v>44869</v>
      </c>
    </row>
    <row r="157" spans="1:14" x14ac:dyDescent="0.25">
      <c r="A157" s="1">
        <v>5211</v>
      </c>
      <c r="B157" s="1" t="s">
        <v>13</v>
      </c>
      <c r="C157" t="s">
        <v>5000</v>
      </c>
      <c r="D157" t="s">
        <v>424</v>
      </c>
      <c r="E157" s="10">
        <v>216432.7</v>
      </c>
      <c r="F157" s="10">
        <v>216432.7</v>
      </c>
      <c r="G157" t="s">
        <v>12</v>
      </c>
      <c r="H157" s="1">
        <v>2010</v>
      </c>
      <c r="I157" s="1" t="str">
        <f>VLOOKUP(H157,'[1]05 Unidad Responsable'!$B$3:$C$92,2,FALSE)</f>
        <v>Dirección General de Desarrollo Urbano</v>
      </c>
      <c r="J157" s="1" t="s">
        <v>5348</v>
      </c>
      <c r="K157" s="16">
        <v>44888.409710648149</v>
      </c>
      <c r="L157" s="15">
        <v>44805</v>
      </c>
      <c r="M157" s="15">
        <v>44895</v>
      </c>
      <c r="N157" s="15">
        <v>44805</v>
      </c>
    </row>
    <row r="158" spans="1:14" x14ac:dyDescent="0.25">
      <c r="A158" s="1">
        <v>5210</v>
      </c>
      <c r="B158" s="1" t="s">
        <v>13</v>
      </c>
      <c r="C158" t="s">
        <v>5001</v>
      </c>
      <c r="D158" t="s">
        <v>422</v>
      </c>
      <c r="E158" s="10">
        <v>214497.85</v>
      </c>
      <c r="F158" s="10">
        <v>214497.85</v>
      </c>
      <c r="G158" t="s">
        <v>12</v>
      </c>
      <c r="H158" s="1">
        <v>2010</v>
      </c>
      <c r="I158" s="1" t="str">
        <f>VLOOKUP(H158,'[1]05 Unidad Responsable'!$B$3:$C$92,2,FALSE)</f>
        <v>Dirección General de Desarrollo Urbano</v>
      </c>
      <c r="J158" s="1" t="s">
        <v>5349</v>
      </c>
      <c r="K158" s="16">
        <v>44883.451388888891</v>
      </c>
      <c r="L158" s="15">
        <v>44805</v>
      </c>
      <c r="M158" s="15">
        <v>44895</v>
      </c>
      <c r="N158" s="15">
        <v>44805</v>
      </c>
    </row>
    <row r="159" spans="1:14" x14ac:dyDescent="0.25">
      <c r="A159" s="1">
        <v>5209</v>
      </c>
      <c r="B159" s="1" t="s">
        <v>13</v>
      </c>
      <c r="C159" t="s">
        <v>5002</v>
      </c>
      <c r="D159" t="s">
        <v>420</v>
      </c>
      <c r="E159" s="10">
        <v>214919.3</v>
      </c>
      <c r="F159" s="10">
        <v>214919.3</v>
      </c>
      <c r="G159" t="s">
        <v>12</v>
      </c>
      <c r="H159" s="1">
        <v>2010</v>
      </c>
      <c r="I159" s="1" t="str">
        <f>VLOOKUP(H159,'[1]05 Unidad Responsable'!$B$3:$C$92,2,FALSE)</f>
        <v>Dirección General de Desarrollo Urbano</v>
      </c>
      <c r="J159" s="1" t="s">
        <v>5350</v>
      </c>
      <c r="K159" s="16">
        <v>44883.451666666668</v>
      </c>
      <c r="L159" s="15">
        <v>44805</v>
      </c>
      <c r="M159" s="15">
        <v>44895</v>
      </c>
      <c r="N159" s="15">
        <v>44805</v>
      </c>
    </row>
    <row r="160" spans="1:14" x14ac:dyDescent="0.25">
      <c r="A160" s="1">
        <v>5208</v>
      </c>
      <c r="B160" s="1" t="s">
        <v>13</v>
      </c>
      <c r="C160" t="s">
        <v>5003</v>
      </c>
      <c r="D160" t="s">
        <v>5004</v>
      </c>
      <c r="E160" s="10">
        <v>148452</v>
      </c>
      <c r="F160" s="10">
        <v>148452</v>
      </c>
      <c r="G160" t="s">
        <v>12</v>
      </c>
      <c r="H160" s="1">
        <v>1517</v>
      </c>
      <c r="I160" s="1" t="str">
        <f>VLOOKUP(H160,'[1]05 Unidad Responsable'!$B$3:$C$92,2,FALSE)</f>
        <v>Dirección General de Prevención del Delito y Participación Social</v>
      </c>
      <c r="J160" s="1" t="s">
        <v>5351</v>
      </c>
      <c r="K160" s="16">
        <v>44882.510706018518</v>
      </c>
      <c r="L160" s="15">
        <v>44825</v>
      </c>
      <c r="M160" s="15">
        <v>44926</v>
      </c>
      <c r="N160" s="15">
        <v>44825</v>
      </c>
    </row>
    <row r="161" spans="1:14" x14ac:dyDescent="0.25">
      <c r="A161" s="1">
        <v>5207</v>
      </c>
      <c r="B161" s="1" t="s">
        <v>13</v>
      </c>
      <c r="C161" t="s">
        <v>5005</v>
      </c>
      <c r="D161" t="s">
        <v>5006</v>
      </c>
      <c r="E161" s="10">
        <v>153844.1</v>
      </c>
      <c r="F161" s="10">
        <v>153844.1</v>
      </c>
      <c r="G161" t="s">
        <v>12</v>
      </c>
      <c r="H161" s="1">
        <v>3110</v>
      </c>
      <c r="I161" s="1" t="str">
        <f>VLOOKUP(H161,'[1]05 Unidad Responsable'!$B$3:$C$92,2,FALSE)</f>
        <v>Dirección General de Hospitalidad y Turismo</v>
      </c>
      <c r="J161" s="1" t="s">
        <v>5352</v>
      </c>
      <c r="K161" s="16">
        <v>44881.518692129626</v>
      </c>
      <c r="L161" s="15">
        <v>44860</v>
      </c>
      <c r="M161" s="15">
        <v>44890</v>
      </c>
      <c r="N161" s="15">
        <v>44860</v>
      </c>
    </row>
    <row r="162" spans="1:14" x14ac:dyDescent="0.25">
      <c r="A162" s="1">
        <v>5206</v>
      </c>
      <c r="B162" s="1" t="s">
        <v>13</v>
      </c>
      <c r="C162" t="s">
        <v>5007</v>
      </c>
      <c r="D162" t="s">
        <v>5008</v>
      </c>
      <c r="E162" s="10">
        <v>295800</v>
      </c>
      <c r="F162" s="10">
        <v>295800</v>
      </c>
      <c r="G162" t="s">
        <v>12</v>
      </c>
      <c r="H162" s="1">
        <v>3110</v>
      </c>
      <c r="I162" s="1" t="str">
        <f>VLOOKUP(H162,'[1]05 Unidad Responsable'!$B$3:$C$92,2,FALSE)</f>
        <v>Dirección General de Hospitalidad y Turismo</v>
      </c>
      <c r="J162" s="1" t="s">
        <v>5353</v>
      </c>
      <c r="K162" s="16">
        <v>44880.516909722224</v>
      </c>
      <c r="L162" s="15">
        <v>44834</v>
      </c>
      <c r="M162" s="15">
        <v>44890</v>
      </c>
      <c r="N162" s="15">
        <v>44834</v>
      </c>
    </row>
    <row r="163" spans="1:14" x14ac:dyDescent="0.25">
      <c r="A163" s="1">
        <v>5205</v>
      </c>
      <c r="B163" s="1" t="s">
        <v>13</v>
      </c>
      <c r="C163" t="s">
        <v>5009</v>
      </c>
      <c r="D163" t="s">
        <v>103</v>
      </c>
      <c r="E163" s="10">
        <v>387931.04</v>
      </c>
      <c r="F163" s="10">
        <v>387931.03</v>
      </c>
      <c r="G163" t="s">
        <v>12</v>
      </c>
      <c r="H163" s="1">
        <v>3110</v>
      </c>
      <c r="I163" s="1" t="str">
        <f>VLOOKUP(H163,'[1]05 Unidad Responsable'!$B$3:$C$92,2,FALSE)</f>
        <v>Dirección General de Hospitalidad y Turismo</v>
      </c>
      <c r="J163" s="1" t="s">
        <v>5354</v>
      </c>
      <c r="K163" s="16">
        <v>44880.515949074077</v>
      </c>
      <c r="L163" s="15">
        <v>44824</v>
      </c>
      <c r="M163" s="15">
        <v>44886</v>
      </c>
      <c r="N163" s="15">
        <v>44824</v>
      </c>
    </row>
    <row r="164" spans="1:14" x14ac:dyDescent="0.25">
      <c r="A164" s="1">
        <v>5204</v>
      </c>
      <c r="B164" s="1" t="s">
        <v>13</v>
      </c>
      <c r="C164" t="s">
        <v>5010</v>
      </c>
      <c r="D164" t="s">
        <v>159</v>
      </c>
      <c r="E164" s="10">
        <v>129284.58</v>
      </c>
      <c r="F164" s="10">
        <v>129284.58</v>
      </c>
      <c r="G164" t="s">
        <v>12</v>
      </c>
      <c r="H164" s="1">
        <v>2110</v>
      </c>
      <c r="I164" s="1" t="str">
        <f>VLOOKUP(H164,'[1]05 Unidad Responsable'!$B$3:$C$92,2,FALSE)</f>
        <v>Dirección General de Economía</v>
      </c>
      <c r="J164" s="1" t="s">
        <v>5355</v>
      </c>
      <c r="K164" s="16">
        <v>44880.382928240739</v>
      </c>
      <c r="L164" s="15">
        <v>44851</v>
      </c>
      <c r="M164" s="15">
        <v>44869</v>
      </c>
      <c r="N164" s="15">
        <v>44851</v>
      </c>
    </row>
    <row r="165" spans="1:14" x14ac:dyDescent="0.25">
      <c r="A165" s="1">
        <v>5203</v>
      </c>
      <c r="B165" s="1" t="s">
        <v>13</v>
      </c>
      <c r="C165" t="s">
        <v>5011</v>
      </c>
      <c r="D165" t="s">
        <v>5012</v>
      </c>
      <c r="E165" s="10">
        <v>949000</v>
      </c>
      <c r="F165" s="10">
        <v>949000</v>
      </c>
      <c r="G165" t="s">
        <v>12</v>
      </c>
      <c r="H165" s="1">
        <v>3110</v>
      </c>
      <c r="I165" s="1" t="str">
        <f>VLOOKUP(H165,'[1]05 Unidad Responsable'!$B$3:$C$92,2,FALSE)</f>
        <v>Dirección General de Hospitalidad y Turismo</v>
      </c>
      <c r="J165" s="1" t="s">
        <v>5356</v>
      </c>
      <c r="K165" s="16">
        <v>44880.382662037038</v>
      </c>
      <c r="L165" s="15">
        <v>44862</v>
      </c>
      <c r="M165" s="15">
        <v>44883</v>
      </c>
      <c r="N165" s="15">
        <v>44862</v>
      </c>
    </row>
    <row r="166" spans="1:14" x14ac:dyDescent="0.25">
      <c r="A166" s="1">
        <v>5202</v>
      </c>
      <c r="B166" s="1" t="s">
        <v>13</v>
      </c>
      <c r="C166" t="s">
        <v>5013</v>
      </c>
      <c r="D166" t="s">
        <v>5012</v>
      </c>
      <c r="E166" s="10">
        <v>995358.8</v>
      </c>
      <c r="F166" s="10">
        <v>995358.8</v>
      </c>
      <c r="G166" t="s">
        <v>12</v>
      </c>
      <c r="H166" s="1">
        <v>3110</v>
      </c>
      <c r="I166" s="1" t="str">
        <f>VLOOKUP(H166,'[1]05 Unidad Responsable'!$B$3:$C$92,2,FALSE)</f>
        <v>Dirección General de Hospitalidad y Turismo</v>
      </c>
      <c r="J166" s="1" t="s">
        <v>5357</v>
      </c>
      <c r="K166" s="16">
        <v>44880.382407407407</v>
      </c>
      <c r="L166" s="15">
        <v>44866</v>
      </c>
      <c r="M166" s="15">
        <v>44890</v>
      </c>
      <c r="N166" s="15">
        <v>44866</v>
      </c>
    </row>
    <row r="167" spans="1:14" x14ac:dyDescent="0.25">
      <c r="A167" s="1">
        <v>5201</v>
      </c>
      <c r="B167" s="1" t="s">
        <v>13</v>
      </c>
      <c r="C167" t="s">
        <v>5014</v>
      </c>
      <c r="D167" t="s">
        <v>159</v>
      </c>
      <c r="E167" s="10">
        <v>326841.77</v>
      </c>
      <c r="F167" s="10">
        <v>326841.77</v>
      </c>
      <c r="G167" t="s">
        <v>12</v>
      </c>
      <c r="H167" s="1">
        <v>1522</v>
      </c>
      <c r="I167" s="1" t="str">
        <f>VLOOKUP(H167,'[1]05 Unidad Responsable'!$B$3:$C$92,2,FALSE)</f>
        <v>Subsecretaría de Seguridad y Protección</v>
      </c>
      <c r="J167" s="1" t="s">
        <v>5358</v>
      </c>
      <c r="K167" s="16">
        <v>44882.402337962965</v>
      </c>
      <c r="L167" s="15">
        <v>44831</v>
      </c>
      <c r="M167" s="15">
        <v>44926</v>
      </c>
      <c r="N167" s="15">
        <v>44831</v>
      </c>
    </row>
    <row r="168" spans="1:14" x14ac:dyDescent="0.25">
      <c r="A168" s="1">
        <v>5200</v>
      </c>
      <c r="B168" s="1" t="s">
        <v>13</v>
      </c>
      <c r="C168" t="s">
        <v>5015</v>
      </c>
      <c r="D168" t="s">
        <v>5016</v>
      </c>
      <c r="E168" s="10">
        <v>151095.5</v>
      </c>
      <c r="F168" s="10">
        <v>151095.5</v>
      </c>
      <c r="G168" t="s">
        <v>12</v>
      </c>
      <c r="H168" s="1">
        <v>1522</v>
      </c>
      <c r="I168" s="1" t="str">
        <f>VLOOKUP(H168,'[1]05 Unidad Responsable'!$B$3:$C$92,2,FALSE)</f>
        <v>Subsecretaría de Seguridad y Protección</v>
      </c>
      <c r="J168" s="1" t="s">
        <v>5359</v>
      </c>
      <c r="K168" s="16">
        <v>44879.655243055553</v>
      </c>
      <c r="L168" s="15">
        <v>44830</v>
      </c>
      <c r="M168" s="15">
        <v>44926</v>
      </c>
      <c r="N168" s="15">
        <v>44830</v>
      </c>
    </row>
    <row r="169" spans="1:14" x14ac:dyDescent="0.25">
      <c r="A169" s="1">
        <v>5199</v>
      </c>
      <c r="B169" s="1" t="s">
        <v>13</v>
      </c>
      <c r="C169" t="s">
        <v>5017</v>
      </c>
      <c r="D169" t="s">
        <v>4988</v>
      </c>
      <c r="E169" s="10">
        <v>300000</v>
      </c>
      <c r="F169" s="10">
        <v>300000</v>
      </c>
      <c r="G169" t="s">
        <v>12</v>
      </c>
      <c r="H169" s="1">
        <v>3110</v>
      </c>
      <c r="I169" s="1" t="str">
        <f>VLOOKUP(H169,'[1]05 Unidad Responsable'!$B$3:$C$92,2,FALSE)</f>
        <v>Dirección General de Hospitalidad y Turismo</v>
      </c>
      <c r="J169" s="1" t="s">
        <v>5360</v>
      </c>
      <c r="K169" s="16">
        <v>44875.431331018517</v>
      </c>
      <c r="L169" s="15">
        <v>44806</v>
      </c>
      <c r="M169" s="15">
        <v>44914</v>
      </c>
      <c r="N169" s="15">
        <v>44806</v>
      </c>
    </row>
    <row r="170" spans="1:14" x14ac:dyDescent="0.25">
      <c r="A170" s="1">
        <v>5198</v>
      </c>
      <c r="B170" s="1" t="s">
        <v>13</v>
      </c>
      <c r="C170" t="s">
        <v>5018</v>
      </c>
      <c r="D170" t="s">
        <v>5019</v>
      </c>
      <c r="E170" s="10">
        <v>86206.9</v>
      </c>
      <c r="F170" s="10">
        <v>86206.9</v>
      </c>
      <c r="G170" t="s">
        <v>12</v>
      </c>
      <c r="H170" s="1">
        <v>3110</v>
      </c>
      <c r="I170" s="1" t="str">
        <f>VLOOKUP(H170,'[1]05 Unidad Responsable'!$B$3:$C$92,2,FALSE)</f>
        <v>Dirección General de Hospitalidad y Turismo</v>
      </c>
      <c r="J170" s="1" t="s">
        <v>5361</v>
      </c>
      <c r="K170" s="16">
        <v>44875.431898148148</v>
      </c>
      <c r="L170" s="15">
        <v>44866</v>
      </c>
      <c r="M170" s="15">
        <v>44926</v>
      </c>
      <c r="N170" s="15">
        <v>44866</v>
      </c>
    </row>
    <row r="171" spans="1:14" x14ac:dyDescent="0.25">
      <c r="A171" s="1">
        <v>5197</v>
      </c>
      <c r="B171" s="1" t="s">
        <v>13</v>
      </c>
      <c r="C171" t="s">
        <v>5020</v>
      </c>
      <c r="D171" t="s">
        <v>5021</v>
      </c>
      <c r="E171" s="10">
        <v>210650</v>
      </c>
      <c r="F171" s="10">
        <v>210650</v>
      </c>
      <c r="G171" t="s">
        <v>12</v>
      </c>
      <c r="H171" s="1">
        <v>3110</v>
      </c>
      <c r="I171" s="1" t="str">
        <f>VLOOKUP(H171,'[1]05 Unidad Responsable'!$B$3:$C$92,2,FALSE)</f>
        <v>Dirección General de Hospitalidad y Turismo</v>
      </c>
      <c r="J171" s="1" t="s">
        <v>5362</v>
      </c>
      <c r="K171" s="16">
        <v>44874.653136574074</v>
      </c>
      <c r="L171" s="15">
        <v>44795</v>
      </c>
      <c r="M171" s="15">
        <v>44879</v>
      </c>
      <c r="N171" s="15">
        <v>44795</v>
      </c>
    </row>
    <row r="172" spans="1:14" x14ac:dyDescent="0.25">
      <c r="A172" s="1">
        <v>5196</v>
      </c>
      <c r="B172" s="1" t="s">
        <v>13</v>
      </c>
      <c r="C172" t="s">
        <v>5022</v>
      </c>
      <c r="D172" t="s">
        <v>5023</v>
      </c>
      <c r="E172" s="10">
        <v>507858.62</v>
      </c>
      <c r="F172" s="10">
        <v>152357.57999999999</v>
      </c>
      <c r="G172" t="s">
        <v>12</v>
      </c>
      <c r="H172" s="1">
        <v>1210</v>
      </c>
      <c r="I172" s="1" t="str">
        <f>VLOOKUP(H172,'[1]05 Unidad Responsable'!$B$3:$C$92,2,FALSE)</f>
        <v>Secretaría del H. Ayuntamiento</v>
      </c>
      <c r="J172" s="1" t="s">
        <v>5363</v>
      </c>
      <c r="K172" s="16">
        <v>44874.652974537035</v>
      </c>
      <c r="L172" s="15">
        <v>44879</v>
      </c>
      <c r="M172" s="15">
        <v>44911</v>
      </c>
      <c r="N172" s="15">
        <v>44872</v>
      </c>
    </row>
    <row r="173" spans="1:14" x14ac:dyDescent="0.25">
      <c r="A173" s="1">
        <v>5195</v>
      </c>
      <c r="B173" s="1" t="s">
        <v>13</v>
      </c>
      <c r="C173" t="s">
        <v>5001</v>
      </c>
      <c r="D173" t="s">
        <v>431</v>
      </c>
      <c r="E173" s="10">
        <v>215859.91</v>
      </c>
      <c r="F173" s="10">
        <v>215859.91</v>
      </c>
      <c r="G173" t="s">
        <v>12</v>
      </c>
      <c r="H173" s="1">
        <v>2010</v>
      </c>
      <c r="I173" s="1" t="str">
        <f>VLOOKUP(H173,'[1]05 Unidad Responsable'!$B$3:$C$92,2,FALSE)</f>
        <v>Dirección General de Desarrollo Urbano</v>
      </c>
      <c r="J173" s="1" t="s">
        <v>5364</v>
      </c>
      <c r="K173" s="16">
        <v>44887.557696759257</v>
      </c>
      <c r="L173" s="15">
        <v>44805</v>
      </c>
      <c r="M173" s="15">
        <v>44895</v>
      </c>
      <c r="N173" s="15">
        <v>44805</v>
      </c>
    </row>
    <row r="174" spans="1:14" x14ac:dyDescent="0.25">
      <c r="A174" s="1">
        <v>5194</v>
      </c>
      <c r="B174" s="1" t="s">
        <v>13</v>
      </c>
      <c r="C174" t="s">
        <v>5024</v>
      </c>
      <c r="D174" t="s">
        <v>5025</v>
      </c>
      <c r="E174" s="10">
        <v>86206.89</v>
      </c>
      <c r="F174" s="10">
        <v>85729.29</v>
      </c>
      <c r="G174" t="s">
        <v>12</v>
      </c>
      <c r="H174" s="1">
        <v>2111</v>
      </c>
      <c r="I174" s="1" t="str">
        <f>VLOOKUP(H174,'[1]05 Unidad Responsable'!$B$3:$C$92,2,FALSE)</f>
        <v>Dirección de Comercio, Consumo y Abasto</v>
      </c>
      <c r="J174" s="1" t="s">
        <v>5365</v>
      </c>
      <c r="K174" s="16">
        <v>44874.438761574071</v>
      </c>
      <c r="L174" s="15">
        <v>44841</v>
      </c>
      <c r="M174" s="15">
        <v>44933</v>
      </c>
      <c r="N174" s="15">
        <v>44841</v>
      </c>
    </row>
    <row r="175" spans="1:14" x14ac:dyDescent="0.25">
      <c r="A175" s="1">
        <v>5193</v>
      </c>
      <c r="B175" s="1" t="s">
        <v>13</v>
      </c>
      <c r="C175" t="s">
        <v>5026</v>
      </c>
      <c r="D175" t="s">
        <v>4578</v>
      </c>
      <c r="E175" s="10">
        <v>1034482.76</v>
      </c>
      <c r="F175" s="10">
        <v>1034482.76</v>
      </c>
      <c r="G175" t="s">
        <v>12</v>
      </c>
      <c r="H175" s="1">
        <v>1610</v>
      </c>
      <c r="I175" s="1" t="str">
        <f>VLOOKUP(H175,'[1]05 Unidad Responsable'!$B$3:$C$92,2,FALSE)</f>
        <v>Dirección General de Comunicación Social</v>
      </c>
      <c r="J175" s="1" t="s">
        <v>5366</v>
      </c>
      <c r="K175" s="16">
        <v>44903.394375000003</v>
      </c>
      <c r="L175" s="15">
        <v>44866</v>
      </c>
      <c r="M175" s="15">
        <v>44926</v>
      </c>
      <c r="N175" s="15">
        <v>44866</v>
      </c>
    </row>
    <row r="176" spans="1:14" x14ac:dyDescent="0.25">
      <c r="A176" s="1">
        <v>5192</v>
      </c>
      <c r="B176" s="1" t="s">
        <v>13</v>
      </c>
      <c r="C176" t="s">
        <v>5027</v>
      </c>
      <c r="D176" t="s">
        <v>32</v>
      </c>
      <c r="E176" s="10">
        <v>126168.96000000001</v>
      </c>
      <c r="F176" s="10">
        <v>126168.96000000001</v>
      </c>
      <c r="G176" t="s">
        <v>12</v>
      </c>
      <c r="H176" s="1">
        <v>1196</v>
      </c>
      <c r="I176" s="1" t="str">
        <f>VLOOKUP(H176,'[1]05 Unidad Responsable'!$B$3:$C$92,2,FALSE)</f>
        <v>Dirección de Relaciones Públicas y Agenda</v>
      </c>
      <c r="J176" s="1" t="s">
        <v>5367</v>
      </c>
      <c r="K176" s="16">
        <v>44887.477048611108</v>
      </c>
      <c r="L176" s="15">
        <v>44809</v>
      </c>
      <c r="M176" s="15">
        <v>44865</v>
      </c>
      <c r="N176" s="15">
        <v>44809</v>
      </c>
    </row>
    <row r="177" spans="1:14" x14ac:dyDescent="0.25">
      <c r="A177" s="1">
        <v>5191</v>
      </c>
      <c r="B177" s="1" t="s">
        <v>13</v>
      </c>
      <c r="C177" t="s">
        <v>5028</v>
      </c>
      <c r="D177" t="s">
        <v>5029</v>
      </c>
      <c r="E177" s="10">
        <v>500000</v>
      </c>
      <c r="F177" s="10">
        <v>500000</v>
      </c>
      <c r="G177" t="s">
        <v>12</v>
      </c>
      <c r="H177" s="1">
        <v>3110</v>
      </c>
      <c r="I177" s="1" t="str">
        <f>VLOOKUP(H177,'[1]05 Unidad Responsable'!$B$3:$C$92,2,FALSE)</f>
        <v>Dirección General de Hospitalidad y Turismo</v>
      </c>
      <c r="J177" s="1" t="s">
        <v>5368</v>
      </c>
      <c r="K177" s="16">
        <v>44874.532604166663</v>
      </c>
      <c r="L177" s="15">
        <v>44806</v>
      </c>
      <c r="M177" s="15">
        <v>44914</v>
      </c>
      <c r="N177" s="15">
        <v>44806</v>
      </c>
    </row>
    <row r="178" spans="1:14" x14ac:dyDescent="0.25">
      <c r="A178" s="1">
        <v>5190</v>
      </c>
      <c r="B178" s="1" t="s">
        <v>13</v>
      </c>
      <c r="C178" t="s">
        <v>5030</v>
      </c>
      <c r="D178" t="s">
        <v>194</v>
      </c>
      <c r="E178" s="10">
        <v>603448.27</v>
      </c>
      <c r="F178" s="10">
        <v>164108.46</v>
      </c>
      <c r="G178" t="s">
        <v>12</v>
      </c>
      <c r="H178" s="1">
        <v>1810</v>
      </c>
      <c r="I178" s="1" t="str">
        <f>VLOOKUP(H178,'[1]05 Unidad Responsable'!$B$3:$C$92,2,FALSE)</f>
        <v>Dirección General de Desarrollo Rural</v>
      </c>
      <c r="J178" s="1" t="s">
        <v>5369</v>
      </c>
      <c r="K178" s="16">
        <v>44873.50068287037</v>
      </c>
      <c r="L178" s="15">
        <v>44562</v>
      </c>
      <c r="M178" s="15">
        <v>44926</v>
      </c>
      <c r="N178" s="15">
        <v>44726</v>
      </c>
    </row>
    <row r="179" spans="1:14" x14ac:dyDescent="0.25">
      <c r="A179" s="1">
        <v>5189</v>
      </c>
      <c r="B179" s="1" t="s">
        <v>13</v>
      </c>
      <c r="C179" t="s">
        <v>5031</v>
      </c>
      <c r="D179" t="s">
        <v>5032</v>
      </c>
      <c r="E179" s="10">
        <v>258620.69</v>
      </c>
      <c r="F179" s="10">
        <v>258620.69</v>
      </c>
      <c r="G179" t="s">
        <v>12</v>
      </c>
      <c r="H179" s="1">
        <v>1610</v>
      </c>
      <c r="I179" s="1" t="str">
        <f>VLOOKUP(H179,'[1]05 Unidad Responsable'!$B$3:$C$92,2,FALSE)</f>
        <v>Dirección General de Comunicación Social</v>
      </c>
      <c r="J179" s="1" t="s">
        <v>5370</v>
      </c>
      <c r="K179" s="16">
        <v>44911.444976851853</v>
      </c>
      <c r="L179" s="15">
        <v>44805</v>
      </c>
      <c r="M179" s="15">
        <v>44926</v>
      </c>
      <c r="N179" s="15">
        <v>44805</v>
      </c>
    </row>
    <row r="180" spans="1:14" x14ac:dyDescent="0.25">
      <c r="A180" s="1">
        <v>5188</v>
      </c>
      <c r="B180" s="1" t="s">
        <v>13</v>
      </c>
      <c r="C180" t="s">
        <v>5033</v>
      </c>
      <c r="D180" t="s">
        <v>439</v>
      </c>
      <c r="E180" s="10">
        <v>76154.850000000006</v>
      </c>
      <c r="F180" s="10">
        <v>76154.850000000006</v>
      </c>
      <c r="G180" t="s">
        <v>12</v>
      </c>
      <c r="H180" s="1">
        <v>1211</v>
      </c>
      <c r="I180" s="1" t="str">
        <f>VLOOKUP(H180,'[1]05 Unidad Responsable'!$B$3:$C$92,2,FALSE)</f>
        <v>Dirección General de Asuntos Jurídicos</v>
      </c>
      <c r="J180" s="1" t="s">
        <v>5371</v>
      </c>
      <c r="K180" s="16">
        <v>44872.618148148147</v>
      </c>
      <c r="L180" s="15">
        <v>44644</v>
      </c>
      <c r="M180" s="15">
        <v>44926</v>
      </c>
      <c r="N180" s="15">
        <v>44644</v>
      </c>
    </row>
    <row r="181" spans="1:14" x14ac:dyDescent="0.25">
      <c r="A181" s="1">
        <v>5187</v>
      </c>
      <c r="B181" s="1" t="s">
        <v>13</v>
      </c>
      <c r="C181" t="s">
        <v>5034</v>
      </c>
      <c r="D181" t="s">
        <v>5035</v>
      </c>
      <c r="E181" s="10">
        <v>89000</v>
      </c>
      <c r="F181" s="10">
        <v>89000</v>
      </c>
      <c r="G181" t="s">
        <v>12</v>
      </c>
      <c r="H181" s="1">
        <v>2110</v>
      </c>
      <c r="I181" s="1" t="str">
        <f>VLOOKUP(H181,'[1]05 Unidad Responsable'!$B$3:$C$92,2,FALSE)</f>
        <v>Dirección General de Economía</v>
      </c>
      <c r="J181" s="1" t="s">
        <v>5372</v>
      </c>
      <c r="K181" s="16">
        <v>44872.617523148147</v>
      </c>
      <c r="L181" s="15">
        <v>44562</v>
      </c>
      <c r="M181" s="15">
        <v>44568</v>
      </c>
      <c r="N181" s="15">
        <v>44562</v>
      </c>
    </row>
    <row r="182" spans="1:14" x14ac:dyDescent="0.25">
      <c r="A182" s="1">
        <v>5186</v>
      </c>
      <c r="B182" s="1" t="s">
        <v>13</v>
      </c>
      <c r="C182" t="s">
        <v>5036</v>
      </c>
      <c r="D182" t="s">
        <v>5037</v>
      </c>
      <c r="E182" s="10">
        <v>415200</v>
      </c>
      <c r="F182" s="10">
        <v>276000</v>
      </c>
      <c r="G182" t="s">
        <v>12</v>
      </c>
      <c r="H182" s="1">
        <v>1710</v>
      </c>
      <c r="I182" s="1" t="str">
        <f>VLOOKUP(H182,'[1]05 Unidad Responsable'!$B$3:$C$92,2,FALSE)</f>
        <v>Dirección General de Desarrollo Institucional</v>
      </c>
      <c r="J182" s="1" t="s">
        <v>5373</v>
      </c>
      <c r="K182" s="16">
        <v>44869.561944444446</v>
      </c>
      <c r="L182" s="15">
        <v>44839</v>
      </c>
      <c r="M182" s="15">
        <v>44984</v>
      </c>
      <c r="N182" s="15">
        <v>44839</v>
      </c>
    </row>
    <row r="183" spans="1:14" x14ac:dyDescent="0.25">
      <c r="A183" s="1">
        <v>5185</v>
      </c>
      <c r="B183" s="1" t="s">
        <v>13</v>
      </c>
      <c r="C183" t="s">
        <v>5038</v>
      </c>
      <c r="D183" t="s">
        <v>4974</v>
      </c>
      <c r="E183" s="10">
        <v>256730</v>
      </c>
      <c r="F183" s="10">
        <v>256730</v>
      </c>
      <c r="G183" t="s">
        <v>12</v>
      </c>
      <c r="H183" s="1">
        <v>1610</v>
      </c>
      <c r="I183" s="1" t="str">
        <f>VLOOKUP(H183,'[1]05 Unidad Responsable'!$B$3:$C$92,2,FALSE)</f>
        <v>Dirección General de Comunicación Social</v>
      </c>
      <c r="J183" s="1" t="s">
        <v>5374</v>
      </c>
      <c r="K183" s="16">
        <v>44872.549710648149</v>
      </c>
      <c r="L183" s="15">
        <v>44652</v>
      </c>
      <c r="M183" s="15">
        <v>44681</v>
      </c>
      <c r="N183" s="15">
        <v>44652</v>
      </c>
    </row>
    <row r="184" spans="1:14" x14ac:dyDescent="0.25">
      <c r="A184" s="1">
        <v>5184</v>
      </c>
      <c r="B184" s="1" t="s">
        <v>13</v>
      </c>
      <c r="C184" t="s">
        <v>5039</v>
      </c>
      <c r="D184" t="s">
        <v>520</v>
      </c>
      <c r="E184" s="10">
        <v>360000</v>
      </c>
      <c r="F184" s="10">
        <v>360000</v>
      </c>
      <c r="G184" t="s">
        <v>12</v>
      </c>
      <c r="H184" s="1">
        <v>1610</v>
      </c>
      <c r="I184" s="1" t="str">
        <f>VLOOKUP(H184,'[1]05 Unidad Responsable'!$B$3:$C$92,2,FALSE)</f>
        <v>Dirección General de Comunicación Social</v>
      </c>
      <c r="J184" s="1" t="s">
        <v>5375</v>
      </c>
      <c r="K184" s="16">
        <v>44873.50608796296</v>
      </c>
      <c r="L184" s="15">
        <v>44743</v>
      </c>
      <c r="M184" s="15">
        <v>44804</v>
      </c>
      <c r="N184" s="15">
        <v>44743</v>
      </c>
    </row>
    <row r="185" spans="1:14" x14ac:dyDescent="0.25">
      <c r="A185" s="1">
        <v>5183</v>
      </c>
      <c r="B185" s="1" t="s">
        <v>13</v>
      </c>
      <c r="C185" t="s">
        <v>5040</v>
      </c>
      <c r="D185" t="s">
        <v>5041</v>
      </c>
      <c r="E185" s="10">
        <v>110000</v>
      </c>
      <c r="F185" s="10">
        <v>110000</v>
      </c>
      <c r="G185" t="s">
        <v>12</v>
      </c>
      <c r="H185" s="1">
        <v>2810</v>
      </c>
      <c r="I185" s="1" t="str">
        <f>VLOOKUP(H185,'[1]05 Unidad Responsable'!$B$3:$C$92,2,FALSE)</f>
        <v>Egreso Aplicable a Diversas Dependencias</v>
      </c>
      <c r="J185" s="1" t="s">
        <v>5376</v>
      </c>
      <c r="K185" s="16">
        <v>44866.547615740739</v>
      </c>
      <c r="L185" s="15">
        <v>44845</v>
      </c>
      <c r="M185" s="15">
        <v>44849</v>
      </c>
      <c r="N185" s="15">
        <v>44845</v>
      </c>
    </row>
    <row r="186" spans="1:14" x14ac:dyDescent="0.25">
      <c r="A186" s="1">
        <v>5182</v>
      </c>
      <c r="B186" s="1" t="s">
        <v>13</v>
      </c>
      <c r="C186" t="s">
        <v>5042</v>
      </c>
      <c r="D186" t="s">
        <v>341</v>
      </c>
      <c r="E186" s="10">
        <v>239880</v>
      </c>
      <c r="F186" s="10">
        <v>239880</v>
      </c>
      <c r="G186" t="s">
        <v>12</v>
      </c>
      <c r="H186" s="1">
        <v>2610</v>
      </c>
      <c r="I186" s="1" t="str">
        <f>VLOOKUP(H186,'[1]05 Unidad Responsable'!$B$3:$C$92,2,FALSE)</f>
        <v>Dirección General de Salud</v>
      </c>
      <c r="J186" s="1" t="s">
        <v>5377</v>
      </c>
      <c r="K186" s="16">
        <v>44866.540347222224</v>
      </c>
      <c r="L186" s="15">
        <v>44826</v>
      </c>
      <c r="M186" s="15">
        <v>44832</v>
      </c>
      <c r="N186" s="15">
        <v>44824</v>
      </c>
    </row>
    <row r="187" spans="1:14" x14ac:dyDescent="0.25">
      <c r="A187" s="1">
        <v>5181</v>
      </c>
      <c r="B187" s="1" t="s">
        <v>13</v>
      </c>
      <c r="C187" t="s">
        <v>5043</v>
      </c>
      <c r="D187" t="s">
        <v>5044</v>
      </c>
      <c r="E187" s="10">
        <v>4000000</v>
      </c>
      <c r="F187" s="10">
        <v>4000000</v>
      </c>
      <c r="G187" t="s">
        <v>12</v>
      </c>
      <c r="H187" s="1">
        <v>3110</v>
      </c>
      <c r="I187" s="1" t="str">
        <f>VLOOKUP(H187,'[1]05 Unidad Responsable'!$B$3:$C$92,2,FALSE)</f>
        <v>Dirección General de Hospitalidad y Turismo</v>
      </c>
      <c r="J187" s="1" t="s">
        <v>5378</v>
      </c>
      <c r="K187" s="16">
        <v>44866.539351851854</v>
      </c>
      <c r="L187" s="15">
        <v>44855</v>
      </c>
      <c r="M187" s="15">
        <v>44957</v>
      </c>
      <c r="N187" s="15">
        <v>44855</v>
      </c>
    </row>
    <row r="188" spans="1:14" x14ac:dyDescent="0.25">
      <c r="A188" s="1">
        <v>5180</v>
      </c>
      <c r="B188" s="1" t="s">
        <v>13</v>
      </c>
      <c r="C188" t="s">
        <v>5045</v>
      </c>
      <c r="D188" t="s">
        <v>52</v>
      </c>
      <c r="E188" s="10">
        <v>1500000</v>
      </c>
      <c r="F188" s="10">
        <v>1500000</v>
      </c>
      <c r="G188" t="s">
        <v>12</v>
      </c>
      <c r="H188" s="1">
        <v>2110</v>
      </c>
      <c r="I188" s="1" t="str">
        <f>VLOOKUP(H188,'[1]05 Unidad Responsable'!$B$3:$C$92,2,FALSE)</f>
        <v>Dirección General de Economía</v>
      </c>
      <c r="J188" s="1" t="s">
        <v>5379</v>
      </c>
      <c r="K188" s="16">
        <v>44865.446828703702</v>
      </c>
      <c r="L188" s="15">
        <v>44834</v>
      </c>
      <c r="M188" s="15">
        <v>44911</v>
      </c>
      <c r="N188" s="15">
        <v>44834</v>
      </c>
    </row>
    <row r="189" spans="1:14" x14ac:dyDescent="0.25">
      <c r="A189" s="1">
        <v>5179</v>
      </c>
      <c r="B189" s="1" t="s">
        <v>13</v>
      </c>
      <c r="C189" t="s">
        <v>5046</v>
      </c>
      <c r="D189" t="s">
        <v>5047</v>
      </c>
      <c r="E189" s="10">
        <v>214800</v>
      </c>
      <c r="F189" s="10">
        <v>214800</v>
      </c>
      <c r="G189" t="s">
        <v>12</v>
      </c>
      <c r="H189" s="1">
        <v>3110</v>
      </c>
      <c r="I189" s="1" t="str">
        <f>VLOOKUP(H189,'[1]05 Unidad Responsable'!$B$3:$C$92,2,FALSE)</f>
        <v>Dirección General de Hospitalidad y Turismo</v>
      </c>
      <c r="J189" s="1" t="s">
        <v>5380</v>
      </c>
      <c r="K189" s="16">
        <v>44865.368518518517</v>
      </c>
      <c r="L189" s="15">
        <v>44805</v>
      </c>
      <c r="M189" s="15">
        <v>44834</v>
      </c>
      <c r="N189" s="15">
        <v>44805</v>
      </c>
    </row>
    <row r="190" spans="1:14" x14ac:dyDescent="0.25">
      <c r="A190" s="1">
        <v>5178</v>
      </c>
      <c r="B190" s="1" t="s">
        <v>13</v>
      </c>
      <c r="C190" t="s">
        <v>5048</v>
      </c>
      <c r="D190" t="s">
        <v>5049</v>
      </c>
      <c r="E190" s="10">
        <v>908966</v>
      </c>
      <c r="F190" s="10">
        <v>908966</v>
      </c>
      <c r="G190" t="s">
        <v>12</v>
      </c>
      <c r="H190" s="1">
        <v>3110</v>
      </c>
      <c r="I190" s="1" t="str">
        <f>VLOOKUP(H190,'[1]05 Unidad Responsable'!$B$3:$C$92,2,FALSE)</f>
        <v>Dirección General de Hospitalidad y Turismo</v>
      </c>
      <c r="J190" s="1" t="s">
        <v>5381</v>
      </c>
      <c r="K190" s="16">
        <v>44865.36886574074</v>
      </c>
      <c r="L190" s="15">
        <v>44805</v>
      </c>
      <c r="M190" s="15">
        <v>44834</v>
      </c>
      <c r="N190" s="15">
        <v>44805</v>
      </c>
    </row>
    <row r="191" spans="1:14" x14ac:dyDescent="0.25">
      <c r="A191" s="1">
        <v>5177</v>
      </c>
      <c r="B191" s="1" t="s">
        <v>13</v>
      </c>
      <c r="C191" t="s">
        <v>5050</v>
      </c>
      <c r="D191" t="s">
        <v>4960</v>
      </c>
      <c r="E191" s="10">
        <v>150400</v>
      </c>
      <c r="F191" s="10">
        <v>150400</v>
      </c>
      <c r="G191" t="s">
        <v>12</v>
      </c>
      <c r="H191" s="1">
        <v>2610</v>
      </c>
      <c r="I191" s="1" t="str">
        <f>VLOOKUP(H191,'[1]05 Unidad Responsable'!$B$3:$C$92,2,FALSE)</f>
        <v>Dirección General de Salud</v>
      </c>
      <c r="J191" s="1" t="s">
        <v>5382</v>
      </c>
      <c r="K191" s="16">
        <v>44861.384467592594</v>
      </c>
      <c r="L191" s="15">
        <v>44851</v>
      </c>
      <c r="M191" s="15">
        <v>44855</v>
      </c>
      <c r="N191" s="15">
        <v>44848</v>
      </c>
    </row>
    <row r="192" spans="1:14" x14ac:dyDescent="0.25">
      <c r="A192" s="1">
        <v>5176</v>
      </c>
      <c r="B192" s="1" t="s">
        <v>13</v>
      </c>
      <c r="C192" t="s">
        <v>5051</v>
      </c>
      <c r="D192" t="s">
        <v>5052</v>
      </c>
      <c r="E192" s="10">
        <v>178448.28</v>
      </c>
      <c r="F192" s="10">
        <v>178448.28</v>
      </c>
      <c r="G192" t="s">
        <v>12</v>
      </c>
      <c r="H192" s="1">
        <v>3210</v>
      </c>
      <c r="I192" s="1" t="str">
        <f>VLOOKUP(H192,'[1]05 Unidad Responsable'!$B$3:$C$92,2,FALSE)</f>
        <v>Dirección General de Innovación</v>
      </c>
      <c r="J192" s="1" t="s">
        <v>5383</v>
      </c>
      <c r="K192" s="16">
        <v>44860.37296296296</v>
      </c>
      <c r="L192" s="15">
        <v>44652</v>
      </c>
      <c r="M192" s="15">
        <v>44865</v>
      </c>
      <c r="N192" s="15">
        <v>44652</v>
      </c>
    </row>
    <row r="193" spans="1:14" x14ac:dyDescent="0.25">
      <c r="A193" s="1">
        <v>5174</v>
      </c>
      <c r="B193" s="1" t="s">
        <v>13</v>
      </c>
      <c r="C193" t="s">
        <v>5053</v>
      </c>
      <c r="D193" t="s">
        <v>4581</v>
      </c>
      <c r="E193" s="10">
        <v>129000</v>
      </c>
      <c r="F193" s="10">
        <v>129000</v>
      </c>
      <c r="G193" t="s">
        <v>12</v>
      </c>
      <c r="H193" s="1">
        <v>2112</v>
      </c>
      <c r="I193" s="1" t="str">
        <f>VLOOKUP(H193,'[1]05 Unidad Responsable'!$B$3:$C$92,2,FALSE)</f>
        <v>Dirección de Atracción de Inversiones</v>
      </c>
      <c r="J193" s="1" t="s">
        <v>5384</v>
      </c>
      <c r="K193" s="16">
        <v>44855.635752314818</v>
      </c>
      <c r="L193" s="15">
        <v>44832</v>
      </c>
      <c r="M193" s="15">
        <v>44841</v>
      </c>
      <c r="N193" s="15">
        <v>44832</v>
      </c>
    </row>
    <row r="194" spans="1:14" x14ac:dyDescent="0.25">
      <c r="A194" s="1">
        <v>5173</v>
      </c>
      <c r="B194" s="1" t="s">
        <v>13</v>
      </c>
      <c r="C194" t="s">
        <v>5054</v>
      </c>
      <c r="D194" t="s">
        <v>204</v>
      </c>
      <c r="E194" s="10">
        <v>60000</v>
      </c>
      <c r="F194" s="10">
        <v>60000</v>
      </c>
      <c r="G194" t="s">
        <v>12</v>
      </c>
      <c r="H194" s="1">
        <v>2110</v>
      </c>
      <c r="I194" s="1" t="str">
        <f>VLOOKUP(H194,'[1]05 Unidad Responsable'!$B$3:$C$92,2,FALSE)</f>
        <v>Dirección General de Economía</v>
      </c>
      <c r="J194" s="1" t="s">
        <v>5385</v>
      </c>
      <c r="K194" s="16">
        <v>44855.635150462964</v>
      </c>
      <c r="L194" s="15">
        <v>44837</v>
      </c>
      <c r="M194" s="15">
        <v>44880</v>
      </c>
      <c r="N194" s="15">
        <v>44837</v>
      </c>
    </row>
    <row r="195" spans="1:14" x14ac:dyDescent="0.25">
      <c r="A195" s="1">
        <v>5172</v>
      </c>
      <c r="B195" s="1" t="s">
        <v>13</v>
      </c>
      <c r="C195" t="s">
        <v>5055</v>
      </c>
      <c r="D195" t="s">
        <v>110</v>
      </c>
      <c r="E195" s="10">
        <v>120000</v>
      </c>
      <c r="F195" s="10">
        <v>120000</v>
      </c>
      <c r="G195" t="s">
        <v>12</v>
      </c>
      <c r="H195" s="1">
        <v>2110</v>
      </c>
      <c r="I195" s="1" t="str">
        <f>VLOOKUP(H195,'[1]05 Unidad Responsable'!$B$3:$C$92,2,FALSE)</f>
        <v>Dirección General de Economía</v>
      </c>
      <c r="J195" s="1" t="s">
        <v>5386</v>
      </c>
      <c r="K195" s="16">
        <v>44855.634201388886</v>
      </c>
      <c r="L195" s="15">
        <v>44704</v>
      </c>
      <c r="M195" s="15">
        <v>44709</v>
      </c>
      <c r="N195" s="15">
        <v>44704</v>
      </c>
    </row>
    <row r="196" spans="1:14" x14ac:dyDescent="0.25">
      <c r="A196" s="1">
        <v>5171</v>
      </c>
      <c r="B196" s="1" t="s">
        <v>13</v>
      </c>
      <c r="C196" t="s">
        <v>5056</v>
      </c>
      <c r="D196" t="s">
        <v>5057</v>
      </c>
      <c r="E196" s="10">
        <v>560344.82999999996</v>
      </c>
      <c r="F196" s="10">
        <v>560344.82999999996</v>
      </c>
      <c r="G196" t="s">
        <v>12</v>
      </c>
      <c r="H196" s="1">
        <v>1710</v>
      </c>
      <c r="I196" s="1" t="str">
        <f>VLOOKUP(H196,'[1]05 Unidad Responsable'!$B$3:$C$92,2,FALSE)</f>
        <v>Dirección General de Desarrollo Institucional</v>
      </c>
      <c r="J196" s="1" t="s">
        <v>5387</v>
      </c>
      <c r="K196" s="16">
        <v>44861.581863425927</v>
      </c>
      <c r="L196" s="15">
        <v>44847</v>
      </c>
      <c r="M196" s="15">
        <v>44876</v>
      </c>
      <c r="N196" s="15">
        <v>44847</v>
      </c>
    </row>
    <row r="197" spans="1:14" x14ac:dyDescent="0.25">
      <c r="A197" s="1">
        <v>5170</v>
      </c>
      <c r="B197" s="1" t="s">
        <v>13</v>
      </c>
      <c r="C197" t="s">
        <v>5058</v>
      </c>
      <c r="D197" t="s">
        <v>296</v>
      </c>
      <c r="E197" s="10">
        <v>1685344.83</v>
      </c>
      <c r="F197" s="10">
        <v>1685344.83</v>
      </c>
      <c r="G197" t="s">
        <v>12</v>
      </c>
      <c r="H197" s="1">
        <v>1610</v>
      </c>
      <c r="I197" s="1" t="str">
        <f>VLOOKUP(H197,'[1]05 Unidad Responsable'!$B$3:$C$92,2,FALSE)</f>
        <v>Dirección General de Comunicación Social</v>
      </c>
      <c r="J197" s="1" t="s">
        <v>5388</v>
      </c>
      <c r="K197" s="16">
        <v>44918.369097222225</v>
      </c>
      <c r="L197" s="15">
        <v>44835</v>
      </c>
      <c r="M197" s="15">
        <v>44926</v>
      </c>
      <c r="N197" s="15">
        <v>44835</v>
      </c>
    </row>
    <row r="198" spans="1:14" x14ac:dyDescent="0.25">
      <c r="A198" s="1">
        <v>5169</v>
      </c>
      <c r="B198" s="1" t="s">
        <v>13</v>
      </c>
      <c r="C198" t="s">
        <v>5059</v>
      </c>
      <c r="D198" t="s">
        <v>206</v>
      </c>
      <c r="E198" s="10">
        <v>1422413.78</v>
      </c>
      <c r="F198" s="10">
        <v>1422413.78</v>
      </c>
      <c r="G198" t="s">
        <v>12</v>
      </c>
      <c r="H198" s="1">
        <v>1610</v>
      </c>
      <c r="I198" s="1" t="str">
        <f>VLOOKUP(H198,'[1]05 Unidad Responsable'!$B$3:$C$92,2,FALSE)</f>
        <v>Dirección General de Comunicación Social</v>
      </c>
      <c r="J198" s="1" t="s">
        <v>5389</v>
      </c>
      <c r="K198" s="16">
        <v>44908.538275462961</v>
      </c>
      <c r="L198" s="15">
        <v>44835</v>
      </c>
      <c r="M198" s="15">
        <v>44926</v>
      </c>
      <c r="N198" s="15">
        <v>44835</v>
      </c>
    </row>
    <row r="199" spans="1:14" x14ac:dyDescent="0.25">
      <c r="A199" s="1">
        <v>5168</v>
      </c>
      <c r="B199" s="1" t="s">
        <v>13</v>
      </c>
      <c r="C199" t="s">
        <v>5060</v>
      </c>
      <c r="D199" t="s">
        <v>343</v>
      </c>
      <c r="E199" s="10">
        <v>874500</v>
      </c>
      <c r="F199" s="10">
        <v>874500</v>
      </c>
      <c r="G199" t="s">
        <v>12</v>
      </c>
      <c r="H199" s="1">
        <v>1910</v>
      </c>
      <c r="I199" s="1" t="str">
        <f>VLOOKUP(H199,'[1]05 Unidad Responsable'!$B$3:$C$92,2,FALSE)</f>
        <v>Dirección de Desarrollo y Participación Ciudadana</v>
      </c>
      <c r="J199" s="1" t="s">
        <v>5390</v>
      </c>
      <c r="K199" s="16">
        <v>44853.566030092596</v>
      </c>
      <c r="L199" s="15">
        <v>44813</v>
      </c>
      <c r="M199" s="15">
        <v>44926</v>
      </c>
      <c r="N199" s="15">
        <v>44813</v>
      </c>
    </row>
    <row r="200" spans="1:14" x14ac:dyDescent="0.25">
      <c r="A200" s="1">
        <v>5167</v>
      </c>
      <c r="B200" s="1" t="s">
        <v>13</v>
      </c>
      <c r="C200" t="s">
        <v>5061</v>
      </c>
      <c r="D200" t="s">
        <v>5062</v>
      </c>
      <c r="E200" s="10">
        <v>1051406.8999999999</v>
      </c>
      <c r="F200" s="10">
        <v>1051406.8999999999</v>
      </c>
      <c r="G200" t="s">
        <v>12</v>
      </c>
      <c r="H200" s="1">
        <v>1910</v>
      </c>
      <c r="I200" s="1" t="str">
        <f>VLOOKUP(H200,'[1]05 Unidad Responsable'!$B$3:$C$92,2,FALSE)</f>
        <v>Dirección de Desarrollo y Participación Ciudadana</v>
      </c>
      <c r="J200" s="1" t="s">
        <v>5391</v>
      </c>
      <c r="K200" s="16">
        <v>44853.566481481481</v>
      </c>
      <c r="L200" s="15">
        <v>44760</v>
      </c>
      <c r="M200" s="15">
        <v>44926</v>
      </c>
      <c r="N200" s="15">
        <v>44760</v>
      </c>
    </row>
    <row r="201" spans="1:14" x14ac:dyDescent="0.25">
      <c r="A201" s="1">
        <v>5166</v>
      </c>
      <c r="B201" s="1" t="s">
        <v>13</v>
      </c>
      <c r="C201" t="s">
        <v>5063</v>
      </c>
      <c r="D201" t="s">
        <v>5064</v>
      </c>
      <c r="E201" s="10">
        <v>273729.31</v>
      </c>
      <c r="F201" s="10">
        <v>273729.31</v>
      </c>
      <c r="G201" t="s">
        <v>12</v>
      </c>
      <c r="H201" s="1">
        <v>1710</v>
      </c>
      <c r="I201" s="1" t="str">
        <f>VLOOKUP(H201,'[1]05 Unidad Responsable'!$B$3:$C$92,2,FALSE)</f>
        <v>Dirección General de Desarrollo Institucional</v>
      </c>
      <c r="J201" s="1" t="s">
        <v>5392</v>
      </c>
      <c r="K201" s="16">
        <v>44853.422812500001</v>
      </c>
      <c r="L201" s="15">
        <v>44837</v>
      </c>
      <c r="M201" s="15">
        <v>44909</v>
      </c>
      <c r="N201" s="15">
        <v>44837</v>
      </c>
    </row>
    <row r="202" spans="1:14" x14ac:dyDescent="0.25">
      <c r="A202" s="1">
        <v>5165</v>
      </c>
      <c r="B202" s="1" t="s">
        <v>13</v>
      </c>
      <c r="C202" t="s">
        <v>5065</v>
      </c>
      <c r="D202" t="s">
        <v>5066</v>
      </c>
      <c r="E202" s="10">
        <v>51638.22</v>
      </c>
      <c r="F202" s="10">
        <v>51638.22</v>
      </c>
      <c r="G202" t="s">
        <v>12</v>
      </c>
      <c r="H202" s="1">
        <v>2310</v>
      </c>
      <c r="I202" s="1" t="str">
        <f>VLOOKUP(H202,'[1]05 Unidad Responsable'!$B$3:$C$92,2,FALSE)</f>
        <v>Dirección General de Medio Ambiente</v>
      </c>
      <c r="J202" s="1" t="s">
        <v>5393</v>
      </c>
      <c r="K202" s="16">
        <v>44848.551041666666</v>
      </c>
      <c r="L202" s="15">
        <v>44730</v>
      </c>
      <c r="M202" s="15">
        <v>44752</v>
      </c>
      <c r="N202" s="15">
        <v>44712</v>
      </c>
    </row>
    <row r="203" spans="1:14" x14ac:dyDescent="0.25">
      <c r="A203" s="1">
        <v>5164</v>
      </c>
      <c r="B203" s="1" t="s">
        <v>13</v>
      </c>
      <c r="C203" t="s">
        <v>5067</v>
      </c>
      <c r="D203" t="s">
        <v>36</v>
      </c>
      <c r="E203" s="10">
        <v>91050</v>
      </c>
      <c r="F203" s="10">
        <v>91050</v>
      </c>
      <c r="G203" t="s">
        <v>12</v>
      </c>
      <c r="H203" s="1">
        <v>1194</v>
      </c>
      <c r="I203" s="1" t="str">
        <f>VLOOKUP(H203,'[1]05 Unidad Responsable'!$B$3:$C$92,2,FALSE)</f>
        <v>Dirección de Presupuesto Participativo y Delegaciones</v>
      </c>
      <c r="J203" s="1" t="s">
        <v>5394</v>
      </c>
      <c r="K203" s="16">
        <v>44848.373703703706</v>
      </c>
      <c r="L203" s="15">
        <v>44774</v>
      </c>
      <c r="M203" s="15">
        <v>44805</v>
      </c>
      <c r="N203" s="15">
        <v>44774</v>
      </c>
    </row>
    <row r="204" spans="1:14" x14ac:dyDescent="0.25">
      <c r="A204" s="1">
        <v>5163</v>
      </c>
      <c r="B204" s="1" t="s">
        <v>13</v>
      </c>
      <c r="C204" t="s">
        <v>5068</v>
      </c>
      <c r="D204" t="s">
        <v>110</v>
      </c>
      <c r="E204" s="10">
        <v>291145</v>
      </c>
      <c r="F204" s="10">
        <v>291145</v>
      </c>
      <c r="G204" t="s">
        <v>12</v>
      </c>
      <c r="H204" s="1">
        <v>1194</v>
      </c>
      <c r="I204" s="1" t="str">
        <f>VLOOKUP(H204,'[1]05 Unidad Responsable'!$B$3:$C$92,2,FALSE)</f>
        <v>Dirección de Presupuesto Participativo y Delegaciones</v>
      </c>
      <c r="J204" s="1" t="s">
        <v>5395</v>
      </c>
      <c r="K204" s="16">
        <v>44848.374293981484</v>
      </c>
      <c r="L204" s="15">
        <v>44774</v>
      </c>
      <c r="M204" s="15">
        <v>44805</v>
      </c>
      <c r="N204" s="15">
        <v>44774</v>
      </c>
    </row>
    <row r="205" spans="1:14" x14ac:dyDescent="0.25">
      <c r="A205" s="1">
        <v>5162</v>
      </c>
      <c r="B205" s="1" t="s">
        <v>13</v>
      </c>
      <c r="C205" t="s">
        <v>5069</v>
      </c>
      <c r="D205" t="s">
        <v>103</v>
      </c>
      <c r="E205" s="10">
        <v>301834</v>
      </c>
      <c r="F205" s="10">
        <v>301834</v>
      </c>
      <c r="G205" t="s">
        <v>12</v>
      </c>
      <c r="H205" s="1">
        <v>2210</v>
      </c>
      <c r="I205" s="1" t="str">
        <f>VLOOKUP(H205,'[1]05 Unidad Responsable'!$B$3:$C$92,2,FALSE)</f>
        <v>Dirección General de Educación</v>
      </c>
      <c r="J205" s="1" t="s">
        <v>5396</v>
      </c>
      <c r="K205" s="16">
        <v>44847.636238425926</v>
      </c>
      <c r="L205" s="15">
        <v>44829</v>
      </c>
      <c r="M205" s="15">
        <v>44830</v>
      </c>
      <c r="N205" s="15">
        <v>44824</v>
      </c>
    </row>
    <row r="206" spans="1:14" x14ac:dyDescent="0.25">
      <c r="A206" s="1">
        <v>5161</v>
      </c>
      <c r="B206" s="1" t="s">
        <v>13</v>
      </c>
      <c r="C206" t="s">
        <v>5070</v>
      </c>
      <c r="D206" t="s">
        <v>5071</v>
      </c>
      <c r="E206" s="10">
        <v>96465.52</v>
      </c>
      <c r="F206" s="10">
        <v>96465.52</v>
      </c>
      <c r="G206" t="s">
        <v>12</v>
      </c>
      <c r="H206" s="1">
        <v>3110</v>
      </c>
      <c r="I206" s="1" t="str">
        <f>VLOOKUP(H206,'[1]05 Unidad Responsable'!$B$3:$C$92,2,FALSE)</f>
        <v>Dirección General de Hospitalidad y Turismo</v>
      </c>
      <c r="J206" s="1" t="s">
        <v>5397</v>
      </c>
      <c r="K206" s="16">
        <v>44847.636990740742</v>
      </c>
      <c r="L206" s="15">
        <v>44824</v>
      </c>
      <c r="M206" s="15">
        <v>44876</v>
      </c>
      <c r="N206" s="15">
        <v>44824</v>
      </c>
    </row>
    <row r="207" spans="1:14" x14ac:dyDescent="0.25">
      <c r="A207" s="1">
        <v>5160</v>
      </c>
      <c r="B207" s="1" t="s">
        <v>13</v>
      </c>
      <c r="C207" t="s">
        <v>5072</v>
      </c>
      <c r="D207" t="s">
        <v>32</v>
      </c>
      <c r="E207" s="10">
        <v>309482.76</v>
      </c>
      <c r="F207" s="10">
        <v>309482.76</v>
      </c>
      <c r="G207" t="s">
        <v>12</v>
      </c>
      <c r="H207" s="1">
        <v>3110</v>
      </c>
      <c r="I207" s="1" t="str">
        <f>VLOOKUP(H207,'[1]05 Unidad Responsable'!$B$3:$C$92,2,FALSE)</f>
        <v>Dirección General de Hospitalidad y Turismo</v>
      </c>
      <c r="J207" s="1" t="s">
        <v>5398</v>
      </c>
      <c r="K207" s="16">
        <v>44847.637592592589</v>
      </c>
      <c r="L207" s="15">
        <v>44752</v>
      </c>
      <c r="M207" s="15">
        <v>44856</v>
      </c>
      <c r="N207" s="15">
        <v>44752</v>
      </c>
    </row>
    <row r="208" spans="1:14" x14ac:dyDescent="0.25">
      <c r="A208" s="1">
        <v>5159</v>
      </c>
      <c r="B208" s="1" t="s">
        <v>13</v>
      </c>
      <c r="C208" t="s">
        <v>5073</v>
      </c>
      <c r="D208" t="s">
        <v>32</v>
      </c>
      <c r="E208" s="10">
        <v>276000</v>
      </c>
      <c r="F208" s="10">
        <v>276000</v>
      </c>
      <c r="G208" t="s">
        <v>12</v>
      </c>
      <c r="H208" s="1">
        <v>3110</v>
      </c>
      <c r="I208" s="1" t="str">
        <f>VLOOKUP(H208,'[1]05 Unidad Responsable'!$B$3:$C$92,2,FALSE)</f>
        <v>Dirección General de Hospitalidad y Turismo</v>
      </c>
      <c r="J208" s="1" t="s">
        <v>5399</v>
      </c>
      <c r="K208" s="16">
        <v>44847.638101851851</v>
      </c>
      <c r="L208" s="15">
        <v>44803</v>
      </c>
      <c r="M208" s="15">
        <v>44865</v>
      </c>
      <c r="N208" s="15">
        <v>44752</v>
      </c>
    </row>
    <row r="209" spans="1:14" x14ac:dyDescent="0.25">
      <c r="A209" s="1">
        <v>5158</v>
      </c>
      <c r="B209" s="1" t="s">
        <v>13</v>
      </c>
      <c r="C209" t="s">
        <v>5074</v>
      </c>
      <c r="D209" t="s">
        <v>4974</v>
      </c>
      <c r="E209" s="10">
        <v>353700</v>
      </c>
      <c r="F209" s="10">
        <v>353700</v>
      </c>
      <c r="G209" t="s">
        <v>12</v>
      </c>
      <c r="H209" s="1">
        <v>1610</v>
      </c>
      <c r="I209" s="1" t="str">
        <f>VLOOKUP(H209,'[1]05 Unidad Responsable'!$B$3:$C$92,2,FALSE)</f>
        <v>Dirección General de Comunicación Social</v>
      </c>
      <c r="J209" s="1" t="s">
        <v>5400</v>
      </c>
      <c r="K209" s="16">
        <v>44860.622916666667</v>
      </c>
      <c r="L209" s="15">
        <v>44564</v>
      </c>
      <c r="M209" s="15">
        <v>44651</v>
      </c>
      <c r="N209" s="15">
        <v>44564</v>
      </c>
    </row>
    <row r="210" spans="1:14" x14ac:dyDescent="0.25">
      <c r="A210" s="1">
        <v>5157</v>
      </c>
      <c r="B210" s="1" t="s">
        <v>13</v>
      </c>
      <c r="C210" t="s">
        <v>5075</v>
      </c>
      <c r="D210" t="s">
        <v>394</v>
      </c>
      <c r="E210" s="10">
        <v>787500</v>
      </c>
      <c r="F210" s="10">
        <v>787500</v>
      </c>
      <c r="G210" t="s">
        <v>12</v>
      </c>
      <c r="H210" s="1">
        <v>1610</v>
      </c>
      <c r="I210" s="1" t="str">
        <f>VLOOKUP(H210,'[1]05 Unidad Responsable'!$B$3:$C$92,2,FALSE)</f>
        <v>Dirección General de Comunicación Social</v>
      </c>
      <c r="J210" s="1" t="s">
        <v>5401</v>
      </c>
      <c r="K210" s="16">
        <v>44848.548171296294</v>
      </c>
      <c r="L210" s="15">
        <v>44866</v>
      </c>
      <c r="M210" s="15">
        <v>44926</v>
      </c>
      <c r="N210" s="15">
        <v>44866</v>
      </c>
    </row>
    <row r="211" spans="1:14" x14ac:dyDescent="0.25">
      <c r="A211" s="1">
        <v>5156</v>
      </c>
      <c r="B211" s="1" t="s">
        <v>13</v>
      </c>
      <c r="C211" t="s">
        <v>5076</v>
      </c>
      <c r="D211" t="s">
        <v>254</v>
      </c>
      <c r="E211" s="10">
        <v>140000</v>
      </c>
      <c r="F211" s="10">
        <v>140000</v>
      </c>
      <c r="G211" t="s">
        <v>12</v>
      </c>
      <c r="H211" s="1">
        <v>1810</v>
      </c>
      <c r="I211" s="1" t="str">
        <f>VLOOKUP(H211,'[1]05 Unidad Responsable'!$B$3:$C$92,2,FALSE)</f>
        <v>Dirección General de Desarrollo Rural</v>
      </c>
      <c r="J211" s="1" t="s">
        <v>5402</v>
      </c>
      <c r="K211" s="16">
        <v>44845.575613425928</v>
      </c>
      <c r="L211" s="15">
        <v>44819</v>
      </c>
      <c r="M211" s="15">
        <v>44910</v>
      </c>
      <c r="N211" s="15">
        <v>44819</v>
      </c>
    </row>
    <row r="212" spans="1:14" x14ac:dyDescent="0.25">
      <c r="A212" s="1">
        <v>5155</v>
      </c>
      <c r="B212" s="1" t="s">
        <v>13</v>
      </c>
      <c r="C212" t="s">
        <v>5077</v>
      </c>
      <c r="D212" t="s">
        <v>5078</v>
      </c>
      <c r="E212" s="10">
        <v>900000</v>
      </c>
      <c r="F212" s="10">
        <v>900000</v>
      </c>
      <c r="G212" t="s">
        <v>12</v>
      </c>
      <c r="H212" s="1">
        <v>2110</v>
      </c>
      <c r="I212" s="1" t="str">
        <f>VLOOKUP(H212,'[1]05 Unidad Responsable'!$B$3:$C$92,2,FALSE)</f>
        <v>Dirección General de Economía</v>
      </c>
      <c r="J212" s="1" t="s">
        <v>5403</v>
      </c>
      <c r="K212" s="16">
        <v>44845.576817129629</v>
      </c>
      <c r="L212" s="15">
        <v>44816</v>
      </c>
      <c r="M212" s="15">
        <v>45016</v>
      </c>
      <c r="N212" s="15">
        <v>44816</v>
      </c>
    </row>
    <row r="213" spans="1:14" x14ac:dyDescent="0.25">
      <c r="A213" s="1">
        <v>5154</v>
      </c>
      <c r="B213" s="1" t="s">
        <v>13</v>
      </c>
      <c r="C213" t="s">
        <v>5079</v>
      </c>
      <c r="D213" t="s">
        <v>5078</v>
      </c>
      <c r="E213" s="10">
        <v>696000</v>
      </c>
      <c r="F213" s="10">
        <v>696000</v>
      </c>
      <c r="G213" t="s">
        <v>12</v>
      </c>
      <c r="H213" s="1">
        <v>2110</v>
      </c>
      <c r="I213" s="1" t="str">
        <f>VLOOKUP(H213,'[1]05 Unidad Responsable'!$B$3:$C$92,2,FALSE)</f>
        <v>Dirección General de Economía</v>
      </c>
      <c r="J213" s="1" t="s">
        <v>5404</v>
      </c>
      <c r="K213" s="16">
        <v>44845.577476851853</v>
      </c>
      <c r="L213" s="15">
        <v>44816</v>
      </c>
      <c r="M213" s="15">
        <v>44926</v>
      </c>
      <c r="N213" s="15">
        <v>44816</v>
      </c>
    </row>
    <row r="214" spans="1:14" x14ac:dyDescent="0.25">
      <c r="A214" s="1">
        <v>5153</v>
      </c>
      <c r="B214" s="1" t="s">
        <v>13</v>
      </c>
      <c r="C214" t="s">
        <v>5080</v>
      </c>
      <c r="D214" t="s">
        <v>5078</v>
      </c>
      <c r="E214" s="10">
        <v>650700</v>
      </c>
      <c r="F214" s="10">
        <v>650700</v>
      </c>
      <c r="G214" t="s">
        <v>12</v>
      </c>
      <c r="H214" s="1">
        <v>2110</v>
      </c>
      <c r="I214" s="1" t="str">
        <f>VLOOKUP(H214,'[1]05 Unidad Responsable'!$B$3:$C$92,2,FALSE)</f>
        <v>Dirección General de Economía</v>
      </c>
      <c r="J214" s="1" t="s">
        <v>5405</v>
      </c>
      <c r="K214" s="16">
        <v>44845.578136574077</v>
      </c>
      <c r="L214" s="15">
        <v>44816</v>
      </c>
      <c r="M214" s="15">
        <v>45016</v>
      </c>
      <c r="N214" s="15">
        <v>44816</v>
      </c>
    </row>
    <row r="215" spans="1:14" x14ac:dyDescent="0.25">
      <c r="A215" s="1">
        <v>5152</v>
      </c>
      <c r="B215" s="1" t="s">
        <v>13</v>
      </c>
      <c r="C215" t="s">
        <v>5081</v>
      </c>
      <c r="D215" t="s">
        <v>5082</v>
      </c>
      <c r="E215" s="10">
        <v>204827.59</v>
      </c>
      <c r="F215" s="10">
        <v>204827.59</v>
      </c>
      <c r="G215" t="s">
        <v>12</v>
      </c>
      <c r="H215" s="1">
        <v>1810</v>
      </c>
      <c r="I215" s="1" t="str">
        <f>VLOOKUP(H215,'[1]05 Unidad Responsable'!$B$3:$C$92,2,FALSE)</f>
        <v>Dirección General de Desarrollo Rural</v>
      </c>
      <c r="J215" s="1" t="s">
        <v>5406</v>
      </c>
      <c r="K215" s="16">
        <v>44845.575960648152</v>
      </c>
      <c r="L215" s="15">
        <v>44819</v>
      </c>
      <c r="M215" s="15">
        <v>44910</v>
      </c>
      <c r="N215" s="15">
        <v>44819</v>
      </c>
    </row>
    <row r="216" spans="1:14" x14ac:dyDescent="0.25">
      <c r="A216" s="1">
        <v>5151</v>
      </c>
      <c r="B216" s="1" t="s">
        <v>13</v>
      </c>
      <c r="C216" t="s">
        <v>5083</v>
      </c>
      <c r="D216" t="s">
        <v>594</v>
      </c>
      <c r="E216" s="10">
        <v>310344.82</v>
      </c>
      <c r="F216" s="10">
        <v>308251</v>
      </c>
      <c r="G216" t="s">
        <v>12</v>
      </c>
      <c r="H216" s="1">
        <v>1198</v>
      </c>
      <c r="I216" s="1" t="str">
        <f>VLOOKUP(H216,'[1]05 Unidad Responsable'!$B$3:$C$92,2,FALSE)</f>
        <v>Dirección de Atención Ciudadana</v>
      </c>
      <c r="J216" s="1" t="s">
        <v>5407</v>
      </c>
      <c r="K216" s="16">
        <v>44908.607129629629</v>
      </c>
      <c r="L216" s="15">
        <v>44844</v>
      </c>
      <c r="M216" s="15">
        <v>44918</v>
      </c>
      <c r="N216" s="15">
        <v>44844</v>
      </c>
    </row>
    <row r="217" spans="1:14" x14ac:dyDescent="0.25">
      <c r="A217" s="1">
        <v>5150</v>
      </c>
      <c r="B217" s="1" t="s">
        <v>13</v>
      </c>
      <c r="C217" t="s">
        <v>5084</v>
      </c>
      <c r="D217" t="s">
        <v>4981</v>
      </c>
      <c r="E217" s="10">
        <v>474137.93</v>
      </c>
      <c r="F217" s="10">
        <v>474137.93</v>
      </c>
      <c r="G217" t="s">
        <v>12</v>
      </c>
      <c r="H217" s="1">
        <v>2210</v>
      </c>
      <c r="I217" s="1" t="str">
        <f>VLOOKUP(H217,'[1]05 Unidad Responsable'!$B$3:$C$92,2,FALSE)</f>
        <v>Dirección General de Educación</v>
      </c>
      <c r="J217" s="1" t="s">
        <v>5408</v>
      </c>
      <c r="K217" s="16">
        <v>44841.624803240738</v>
      </c>
      <c r="L217" s="15">
        <v>44830</v>
      </c>
      <c r="M217" s="15">
        <v>44830</v>
      </c>
      <c r="N217" s="15">
        <v>44824</v>
      </c>
    </row>
    <row r="218" spans="1:14" x14ac:dyDescent="0.25">
      <c r="A218" s="1">
        <v>5149</v>
      </c>
      <c r="B218" s="1" t="s">
        <v>13</v>
      </c>
      <c r="C218" t="s">
        <v>5085</v>
      </c>
      <c r="D218" t="s">
        <v>5086</v>
      </c>
      <c r="E218" s="10">
        <v>142737.93</v>
      </c>
      <c r="F218" s="10">
        <v>142737.93</v>
      </c>
      <c r="G218" t="s">
        <v>12</v>
      </c>
      <c r="H218" s="1">
        <v>2210</v>
      </c>
      <c r="I218" s="1" t="str">
        <f>VLOOKUP(H218,'[1]05 Unidad Responsable'!$B$3:$C$92,2,FALSE)</f>
        <v>Dirección General de Educación</v>
      </c>
      <c r="J218" s="1" t="s">
        <v>5409</v>
      </c>
      <c r="K218" s="16">
        <v>44841.625300925924</v>
      </c>
      <c r="L218" s="15">
        <v>44830</v>
      </c>
      <c r="M218" s="15">
        <v>44830</v>
      </c>
      <c r="N218" s="15">
        <v>44824</v>
      </c>
    </row>
    <row r="219" spans="1:14" x14ac:dyDescent="0.25">
      <c r="A219" s="1">
        <v>5148</v>
      </c>
      <c r="B219" s="1" t="s">
        <v>13</v>
      </c>
      <c r="C219" t="s">
        <v>5087</v>
      </c>
      <c r="D219" t="s">
        <v>103</v>
      </c>
      <c r="E219" s="10">
        <v>76072.5</v>
      </c>
      <c r="F219" s="10">
        <v>76072.5</v>
      </c>
      <c r="G219" t="s">
        <v>12</v>
      </c>
      <c r="H219" s="1">
        <v>1410</v>
      </c>
      <c r="I219" s="1" t="str">
        <f>VLOOKUP(H219,'[1]05 Unidad Responsable'!$B$3:$C$92,2,FALSE)</f>
        <v>Contraloría Municipal</v>
      </c>
      <c r="J219" s="1" t="s">
        <v>5410</v>
      </c>
      <c r="K219" s="16">
        <v>44841.625787037039</v>
      </c>
      <c r="L219" s="15">
        <v>44827</v>
      </c>
      <c r="M219" s="15">
        <v>44832</v>
      </c>
      <c r="N219" s="15">
        <v>44827</v>
      </c>
    </row>
    <row r="220" spans="1:14" x14ac:dyDescent="0.25">
      <c r="A220" s="1">
        <v>5147</v>
      </c>
      <c r="B220" s="1" t="s">
        <v>13</v>
      </c>
      <c r="C220" t="s">
        <v>5088</v>
      </c>
      <c r="D220" t="s">
        <v>5089</v>
      </c>
      <c r="E220" s="10">
        <v>150000</v>
      </c>
      <c r="F220" s="10">
        <v>150000</v>
      </c>
      <c r="G220" t="s">
        <v>12</v>
      </c>
      <c r="H220" s="1">
        <v>3110</v>
      </c>
      <c r="I220" s="1" t="str">
        <f>VLOOKUP(H220,'[1]05 Unidad Responsable'!$B$3:$C$92,2,FALSE)</f>
        <v>Dirección General de Hospitalidad y Turismo</v>
      </c>
      <c r="J220" s="1" t="s">
        <v>5411</v>
      </c>
      <c r="K220" s="16">
        <v>44841.626469907409</v>
      </c>
      <c r="L220" s="15">
        <v>44771</v>
      </c>
      <c r="M220" s="15">
        <v>44834</v>
      </c>
      <c r="N220" s="15">
        <v>44771</v>
      </c>
    </row>
    <row r="221" spans="1:14" x14ac:dyDescent="0.25">
      <c r="A221" s="1">
        <v>5146</v>
      </c>
      <c r="B221" s="1" t="s">
        <v>13</v>
      </c>
      <c r="C221" t="s">
        <v>5090</v>
      </c>
      <c r="D221" t="s">
        <v>5091</v>
      </c>
      <c r="E221" s="10">
        <v>309600</v>
      </c>
      <c r="F221" s="10">
        <v>309600</v>
      </c>
      <c r="G221" t="s">
        <v>12</v>
      </c>
      <c r="H221" s="1">
        <v>1710</v>
      </c>
      <c r="I221" s="1" t="str">
        <f>VLOOKUP(H221,'[1]05 Unidad Responsable'!$B$3:$C$92,2,FALSE)</f>
        <v>Dirección General de Desarrollo Institucional</v>
      </c>
      <c r="J221" s="1" t="s">
        <v>5412</v>
      </c>
      <c r="K221" s="16">
        <v>44841.626701388886</v>
      </c>
      <c r="L221" s="15">
        <v>44816</v>
      </c>
      <c r="M221" s="15">
        <v>44862</v>
      </c>
      <c r="N221" s="15">
        <v>44816</v>
      </c>
    </row>
    <row r="222" spans="1:14" x14ac:dyDescent="0.25">
      <c r="A222" s="1">
        <v>5145</v>
      </c>
      <c r="B222" s="1" t="s">
        <v>13</v>
      </c>
      <c r="C222" t="s">
        <v>5092</v>
      </c>
      <c r="D222" t="s">
        <v>5093</v>
      </c>
      <c r="E222" s="10">
        <v>125436</v>
      </c>
      <c r="F222" s="10">
        <v>125436</v>
      </c>
      <c r="G222" t="s">
        <v>12</v>
      </c>
      <c r="H222" s="1">
        <v>1610</v>
      </c>
      <c r="I222" s="1" t="str">
        <f>VLOOKUP(H222,'[1]05 Unidad Responsable'!$B$3:$C$92,2,FALSE)</f>
        <v>Dirección General de Comunicación Social</v>
      </c>
      <c r="J222" s="1" t="s">
        <v>5413</v>
      </c>
      <c r="K222" s="16">
        <v>44845.397106481483</v>
      </c>
      <c r="L222" s="15">
        <v>44652</v>
      </c>
      <c r="M222" s="15">
        <v>44834</v>
      </c>
      <c r="N222" s="15">
        <v>44652</v>
      </c>
    </row>
    <row r="223" spans="1:14" x14ac:dyDescent="0.25">
      <c r="A223" s="1">
        <v>5144</v>
      </c>
      <c r="B223" s="1" t="s">
        <v>13</v>
      </c>
      <c r="C223" t="s">
        <v>5094</v>
      </c>
      <c r="D223" t="s">
        <v>107</v>
      </c>
      <c r="E223" s="10">
        <v>197049.60000000001</v>
      </c>
      <c r="F223" s="10">
        <v>197049.60000000001</v>
      </c>
      <c r="G223" t="s">
        <v>12</v>
      </c>
      <c r="H223" s="1">
        <v>1610</v>
      </c>
      <c r="I223" s="1" t="str">
        <f>VLOOKUP(H223,'[1]05 Unidad Responsable'!$B$3:$C$92,2,FALSE)</f>
        <v>Dirección General de Comunicación Social</v>
      </c>
      <c r="J223" s="1" t="s">
        <v>5414</v>
      </c>
      <c r="K223" s="16">
        <v>44841.622106481482</v>
      </c>
      <c r="L223" s="15">
        <v>44805</v>
      </c>
      <c r="M223" s="15">
        <v>44826</v>
      </c>
      <c r="N223" s="15">
        <v>44805</v>
      </c>
    </row>
    <row r="224" spans="1:14" x14ac:dyDescent="0.25">
      <c r="A224" s="1">
        <v>5143</v>
      </c>
      <c r="B224" s="1" t="s">
        <v>13</v>
      </c>
      <c r="C224" t="s">
        <v>5095</v>
      </c>
      <c r="D224" t="s">
        <v>441</v>
      </c>
      <c r="E224" s="10">
        <v>130015</v>
      </c>
      <c r="F224" s="10">
        <v>130015</v>
      </c>
      <c r="G224" t="s">
        <v>12</v>
      </c>
      <c r="H224" s="1">
        <v>1610</v>
      </c>
      <c r="I224" s="1" t="str">
        <f>VLOOKUP(H224,'[1]05 Unidad Responsable'!$B$3:$C$92,2,FALSE)</f>
        <v>Dirección General de Comunicación Social</v>
      </c>
      <c r="J224" s="1" t="s">
        <v>5415</v>
      </c>
      <c r="K224" s="16">
        <v>44841.622685185182</v>
      </c>
      <c r="L224" s="15">
        <v>44805</v>
      </c>
      <c r="M224" s="15">
        <v>44826</v>
      </c>
      <c r="N224" s="15">
        <v>44805</v>
      </c>
    </row>
    <row r="225" spans="1:14" x14ac:dyDescent="0.25">
      <c r="A225" s="1">
        <v>5142</v>
      </c>
      <c r="B225" s="1" t="s">
        <v>13</v>
      </c>
      <c r="C225" t="s">
        <v>5096</v>
      </c>
      <c r="D225" t="s">
        <v>36</v>
      </c>
      <c r="E225" s="10">
        <v>693600</v>
      </c>
      <c r="F225" s="10">
        <v>693600</v>
      </c>
      <c r="G225" t="s">
        <v>12</v>
      </c>
      <c r="H225" s="1">
        <v>1610</v>
      </c>
      <c r="I225" s="1" t="str">
        <f>VLOOKUP(H225,'[1]05 Unidad Responsable'!$B$3:$C$92,2,FALSE)</f>
        <v>Dirección General de Comunicación Social</v>
      </c>
      <c r="J225" s="1" t="s">
        <v>5416</v>
      </c>
      <c r="K225" s="16">
        <v>44841.623252314814</v>
      </c>
      <c r="L225" s="15">
        <v>44805</v>
      </c>
      <c r="M225" s="15">
        <v>44826</v>
      </c>
      <c r="N225" s="15">
        <v>44805</v>
      </c>
    </row>
    <row r="226" spans="1:14" x14ac:dyDescent="0.25">
      <c r="A226" s="1">
        <v>5141</v>
      </c>
      <c r="B226" s="1" t="s">
        <v>13</v>
      </c>
      <c r="C226" t="s">
        <v>5097</v>
      </c>
      <c r="D226" t="s">
        <v>5098</v>
      </c>
      <c r="E226" s="10">
        <v>252300</v>
      </c>
      <c r="F226" s="10">
        <v>252300</v>
      </c>
      <c r="G226" t="s">
        <v>12</v>
      </c>
      <c r="H226" s="1">
        <v>1610</v>
      </c>
      <c r="I226" s="1" t="str">
        <f>VLOOKUP(H226,'[1]05 Unidad Responsable'!$B$3:$C$92,2,FALSE)</f>
        <v>Dirección General de Comunicación Social</v>
      </c>
      <c r="J226" s="1" t="s">
        <v>5417</v>
      </c>
      <c r="K226" s="16">
        <v>44841.623877314814</v>
      </c>
      <c r="L226" s="15">
        <v>44805</v>
      </c>
      <c r="M226" s="15">
        <v>44826</v>
      </c>
      <c r="N226" s="15">
        <v>44805</v>
      </c>
    </row>
    <row r="227" spans="1:14" x14ac:dyDescent="0.25">
      <c r="A227" s="1">
        <v>5140</v>
      </c>
      <c r="B227" s="1" t="s">
        <v>13</v>
      </c>
      <c r="C227" t="s">
        <v>5099</v>
      </c>
      <c r="D227" t="s">
        <v>5100</v>
      </c>
      <c r="E227" s="10">
        <v>276740</v>
      </c>
      <c r="F227" s="10">
        <v>276740</v>
      </c>
      <c r="G227" t="s">
        <v>12</v>
      </c>
      <c r="H227" s="1">
        <v>2410</v>
      </c>
      <c r="I227" s="1" t="str">
        <f>VLOOKUP(H227,'[1]05 Unidad Responsable'!$B$3:$C$92,2,FALSE)</f>
        <v>Dirección General de Movilidad</v>
      </c>
      <c r="J227" s="1" t="s">
        <v>5418</v>
      </c>
      <c r="K227" s="16">
        <v>44840.607511574075</v>
      </c>
      <c r="L227" s="15">
        <v>44824</v>
      </c>
      <c r="M227" s="15">
        <v>44834</v>
      </c>
      <c r="N227" s="15">
        <v>44824</v>
      </c>
    </row>
    <row r="228" spans="1:14" x14ac:dyDescent="0.25">
      <c r="A228" s="1">
        <v>5139</v>
      </c>
      <c r="B228" s="1" t="s">
        <v>13</v>
      </c>
      <c r="C228" t="s">
        <v>5101</v>
      </c>
      <c r="D228" t="s">
        <v>5102</v>
      </c>
      <c r="E228" s="10">
        <v>1500000</v>
      </c>
      <c r="F228" s="10">
        <v>1500000</v>
      </c>
      <c r="G228" t="s">
        <v>12</v>
      </c>
      <c r="H228" s="1">
        <v>2110</v>
      </c>
      <c r="I228" s="1" t="str">
        <f>VLOOKUP(H228,'[1]05 Unidad Responsable'!$B$3:$C$92,2,FALSE)</f>
        <v>Dirección General de Economía</v>
      </c>
      <c r="J228" s="1" t="s">
        <v>5419</v>
      </c>
      <c r="K228" s="16">
        <v>44840.608344907407</v>
      </c>
      <c r="L228" s="15">
        <v>44760</v>
      </c>
      <c r="M228" s="15">
        <v>45283</v>
      </c>
      <c r="N228" s="15">
        <v>44760</v>
      </c>
    </row>
    <row r="229" spans="1:14" x14ac:dyDescent="0.25">
      <c r="A229" s="1">
        <v>5138</v>
      </c>
      <c r="B229" s="1" t="s">
        <v>13</v>
      </c>
      <c r="C229" t="s">
        <v>5103</v>
      </c>
      <c r="D229" t="s">
        <v>18</v>
      </c>
      <c r="E229" s="10">
        <v>339980</v>
      </c>
      <c r="F229" s="10">
        <v>339980</v>
      </c>
      <c r="G229" t="s">
        <v>12</v>
      </c>
      <c r="H229" s="1">
        <v>2410</v>
      </c>
      <c r="I229" s="1" t="str">
        <f>VLOOKUP(H229,'[1]05 Unidad Responsable'!$B$3:$C$92,2,FALSE)</f>
        <v>Dirección General de Movilidad</v>
      </c>
      <c r="J229" s="1" t="s">
        <v>5420</v>
      </c>
      <c r="K229" s="16">
        <v>44840.609027777777</v>
      </c>
      <c r="L229" s="15">
        <v>44824</v>
      </c>
      <c r="M229" s="15">
        <v>44848</v>
      </c>
      <c r="N229" s="15">
        <v>44824</v>
      </c>
    </row>
    <row r="230" spans="1:14" x14ac:dyDescent="0.25">
      <c r="A230" s="1">
        <v>5137</v>
      </c>
      <c r="B230" s="1" t="s">
        <v>13</v>
      </c>
      <c r="C230" t="s">
        <v>5104</v>
      </c>
      <c r="D230" t="s">
        <v>5105</v>
      </c>
      <c r="E230" s="10">
        <v>327500</v>
      </c>
      <c r="F230" s="10">
        <v>98250</v>
      </c>
      <c r="G230" t="s">
        <v>12</v>
      </c>
      <c r="H230" s="1">
        <v>2410</v>
      </c>
      <c r="I230" s="1" t="str">
        <f>VLOOKUP(H230,'[1]05 Unidad Responsable'!$B$3:$C$92,2,FALSE)</f>
        <v>Dirección General de Movilidad</v>
      </c>
      <c r="J230" s="1" t="s">
        <v>5421</v>
      </c>
      <c r="K230" s="16">
        <v>44839.562164351853</v>
      </c>
      <c r="L230" s="15">
        <v>44830</v>
      </c>
      <c r="M230" s="15">
        <v>44900</v>
      </c>
      <c r="N230" s="15">
        <v>44830</v>
      </c>
    </row>
    <row r="231" spans="1:14" x14ac:dyDescent="0.25">
      <c r="A231" s="1">
        <v>5136</v>
      </c>
      <c r="B231" s="1" t="s">
        <v>13</v>
      </c>
      <c r="C231" t="s">
        <v>5106</v>
      </c>
      <c r="D231" t="s">
        <v>5107</v>
      </c>
      <c r="E231" s="10">
        <v>312000</v>
      </c>
      <c r="F231" s="10">
        <v>312000</v>
      </c>
      <c r="G231" t="s">
        <v>12</v>
      </c>
      <c r="H231" s="1">
        <v>1910</v>
      </c>
      <c r="I231" s="1" t="str">
        <f>VLOOKUP(H231,'[1]05 Unidad Responsable'!$B$3:$C$92,2,FALSE)</f>
        <v>Dirección de Desarrollo y Participación Ciudadana</v>
      </c>
      <c r="J231" s="1" t="s">
        <v>5422</v>
      </c>
      <c r="K231" s="16">
        <v>44839.563564814816</v>
      </c>
      <c r="L231" s="15">
        <v>44760</v>
      </c>
      <c r="M231" s="15">
        <v>44926</v>
      </c>
      <c r="N231" s="15">
        <v>44760</v>
      </c>
    </row>
    <row r="232" spans="1:14" x14ac:dyDescent="0.25">
      <c r="A232" s="1">
        <v>5135</v>
      </c>
      <c r="B232" s="1" t="s">
        <v>13</v>
      </c>
      <c r="C232" t="s">
        <v>5108</v>
      </c>
      <c r="D232" t="s">
        <v>5109</v>
      </c>
      <c r="E232" s="10">
        <v>103000</v>
      </c>
      <c r="F232" s="10">
        <v>103000</v>
      </c>
      <c r="G232" t="s">
        <v>12</v>
      </c>
      <c r="H232" s="1">
        <v>3110</v>
      </c>
      <c r="I232" s="1" t="str">
        <f>VLOOKUP(H232,'[1]05 Unidad Responsable'!$B$3:$C$92,2,FALSE)</f>
        <v>Dirección General de Hospitalidad y Turismo</v>
      </c>
      <c r="J232" s="1" t="s">
        <v>5423</v>
      </c>
      <c r="K232" s="16">
        <v>44839.471562500003</v>
      </c>
      <c r="L232" s="15">
        <v>44819</v>
      </c>
      <c r="M232" s="15">
        <v>44926</v>
      </c>
      <c r="N232" s="15">
        <v>44819</v>
      </c>
    </row>
    <row r="233" spans="1:14" x14ac:dyDescent="0.25">
      <c r="A233" s="1">
        <v>5134</v>
      </c>
      <c r="B233" s="1" t="s">
        <v>13</v>
      </c>
      <c r="C233" t="s">
        <v>5110</v>
      </c>
      <c r="D233" t="s">
        <v>5111</v>
      </c>
      <c r="E233" s="10">
        <v>220000</v>
      </c>
      <c r="F233" s="10">
        <v>220000</v>
      </c>
      <c r="G233" t="s">
        <v>12</v>
      </c>
      <c r="H233" s="1">
        <v>1610</v>
      </c>
      <c r="I233" s="1" t="str">
        <f>VLOOKUP(H233,'[1]05 Unidad Responsable'!$B$3:$C$92,2,FALSE)</f>
        <v>Dirección General de Comunicación Social</v>
      </c>
      <c r="J233" s="1" t="s">
        <v>5424</v>
      </c>
      <c r="K233" s="16">
        <v>44840.485682870371</v>
      </c>
      <c r="L233" s="15">
        <v>44805</v>
      </c>
      <c r="M233" s="15">
        <v>44831</v>
      </c>
      <c r="N233" s="15">
        <v>44805</v>
      </c>
    </row>
    <row r="234" spans="1:14" x14ac:dyDescent="0.25">
      <c r="A234" s="1">
        <v>5133</v>
      </c>
      <c r="B234" s="1" t="s">
        <v>13</v>
      </c>
      <c r="C234" t="s">
        <v>5112</v>
      </c>
      <c r="D234" t="s">
        <v>5113</v>
      </c>
      <c r="E234" s="10">
        <v>4000000</v>
      </c>
      <c r="F234" s="10">
        <v>4000000</v>
      </c>
      <c r="G234" t="s">
        <v>12</v>
      </c>
      <c r="H234" s="1">
        <v>3110</v>
      </c>
      <c r="I234" s="1" t="str">
        <f>VLOOKUP(H234,'[1]05 Unidad Responsable'!$B$3:$C$92,2,FALSE)</f>
        <v>Dirección General de Hospitalidad y Turismo</v>
      </c>
      <c r="J234" s="1" t="s">
        <v>5425</v>
      </c>
      <c r="K234" s="16">
        <v>44838.520300925928</v>
      </c>
      <c r="L234" s="15">
        <v>44832</v>
      </c>
      <c r="M234" s="15">
        <v>44890</v>
      </c>
      <c r="N234" s="15">
        <v>44832</v>
      </c>
    </row>
    <row r="235" spans="1:14" x14ac:dyDescent="0.25">
      <c r="A235" s="1">
        <v>5132</v>
      </c>
      <c r="B235" s="1" t="s">
        <v>13</v>
      </c>
      <c r="C235" t="s">
        <v>5114</v>
      </c>
      <c r="D235" t="s">
        <v>24</v>
      </c>
      <c r="E235" s="10">
        <v>560344.82999999996</v>
      </c>
      <c r="F235" s="10">
        <v>560344.82999999996</v>
      </c>
      <c r="G235" t="s">
        <v>12</v>
      </c>
      <c r="H235" s="1">
        <v>2112</v>
      </c>
      <c r="I235" s="1" t="str">
        <f>VLOOKUP(H235,'[1]05 Unidad Responsable'!$B$3:$C$92,2,FALSE)</f>
        <v>Dirección de Atracción de Inversiones</v>
      </c>
      <c r="J235" s="1" t="s">
        <v>5426</v>
      </c>
      <c r="K235" s="16">
        <v>44838.364953703705</v>
      </c>
      <c r="L235" s="15">
        <v>44832</v>
      </c>
      <c r="M235" s="15">
        <v>44848</v>
      </c>
      <c r="N235" s="15">
        <v>44832</v>
      </c>
    </row>
    <row r="236" spans="1:14" x14ac:dyDescent="0.25">
      <c r="A236" s="1">
        <v>5131</v>
      </c>
      <c r="B236" s="1" t="s">
        <v>13</v>
      </c>
      <c r="C236" t="s">
        <v>5115</v>
      </c>
      <c r="D236" t="s">
        <v>5049</v>
      </c>
      <c r="E236" s="10">
        <v>84000</v>
      </c>
      <c r="F236" s="10">
        <v>84000</v>
      </c>
      <c r="G236" t="s">
        <v>12</v>
      </c>
      <c r="H236" s="1">
        <v>1194</v>
      </c>
      <c r="I236" s="1" t="str">
        <f>VLOOKUP(H236,'[1]05 Unidad Responsable'!$B$3:$C$92,2,FALSE)</f>
        <v>Dirección de Presupuesto Participativo y Delegaciones</v>
      </c>
      <c r="J236" s="1" t="s">
        <v>5427</v>
      </c>
      <c r="K236" s="16">
        <v>44838.365173611113</v>
      </c>
      <c r="L236" s="15">
        <v>44774</v>
      </c>
      <c r="M236" s="15">
        <v>44805</v>
      </c>
      <c r="N236" s="15">
        <v>44774</v>
      </c>
    </row>
    <row r="237" spans="1:14" x14ac:dyDescent="0.25">
      <c r="A237" s="1">
        <v>5130</v>
      </c>
      <c r="B237" s="1" t="s">
        <v>13</v>
      </c>
      <c r="C237" t="s">
        <v>5116</v>
      </c>
      <c r="D237" t="s">
        <v>5016</v>
      </c>
      <c r="E237" s="10">
        <v>258922.2</v>
      </c>
      <c r="F237" s="10">
        <v>258922.2</v>
      </c>
      <c r="G237" t="s">
        <v>12</v>
      </c>
      <c r="H237" s="1">
        <v>1610</v>
      </c>
      <c r="I237" s="1" t="str">
        <f>VLOOKUP(H237,'[1]05 Unidad Responsable'!$B$3:$C$92,2,FALSE)</f>
        <v>Dirección General de Comunicación Social</v>
      </c>
      <c r="J237" s="1" t="s">
        <v>5428</v>
      </c>
      <c r="K237" s="16">
        <v>44839.559490740743</v>
      </c>
      <c r="L237" s="15">
        <v>44805</v>
      </c>
      <c r="M237" s="15">
        <v>44826</v>
      </c>
      <c r="N237" s="15">
        <v>44805</v>
      </c>
    </row>
    <row r="238" spans="1:14" x14ac:dyDescent="0.25">
      <c r="A238" s="1">
        <v>5129</v>
      </c>
      <c r="B238" s="1" t="s">
        <v>13</v>
      </c>
      <c r="C238" t="s">
        <v>5117</v>
      </c>
      <c r="D238" t="s">
        <v>105</v>
      </c>
      <c r="E238" s="10">
        <v>306120</v>
      </c>
      <c r="F238" s="10">
        <v>306120</v>
      </c>
      <c r="G238" t="s">
        <v>12</v>
      </c>
      <c r="H238" s="1">
        <v>1610</v>
      </c>
      <c r="I238" s="1" t="str">
        <f>VLOOKUP(H238,'[1]05 Unidad Responsable'!$B$3:$C$92,2,FALSE)</f>
        <v>Dirección General de Comunicación Social</v>
      </c>
      <c r="J238" s="1" t="s">
        <v>5429</v>
      </c>
      <c r="K238" s="16">
        <v>44839.471226851849</v>
      </c>
      <c r="L238" s="15">
        <v>44805</v>
      </c>
      <c r="M238" s="15">
        <v>44831</v>
      </c>
      <c r="N238" s="15">
        <v>44805</v>
      </c>
    </row>
    <row r="239" spans="1:14" x14ac:dyDescent="0.25">
      <c r="A239" s="1">
        <v>5128</v>
      </c>
      <c r="B239" s="1" t="s">
        <v>13</v>
      </c>
      <c r="C239" t="s">
        <v>5118</v>
      </c>
      <c r="D239" t="s">
        <v>199</v>
      </c>
      <c r="E239" s="10">
        <v>325000</v>
      </c>
      <c r="F239" s="10">
        <v>325000</v>
      </c>
      <c r="G239" t="s">
        <v>12</v>
      </c>
      <c r="H239" s="1">
        <v>1610</v>
      </c>
      <c r="I239" s="1" t="str">
        <f>VLOOKUP(H239,'[1]05 Unidad Responsable'!$B$3:$C$92,2,FALSE)</f>
        <v>Dirección General de Comunicación Social</v>
      </c>
      <c r="J239" s="1" t="s">
        <v>5430</v>
      </c>
      <c r="K239" s="16">
        <v>44838.363171296296</v>
      </c>
      <c r="L239" s="15">
        <v>44805</v>
      </c>
      <c r="M239" s="15">
        <v>44831</v>
      </c>
      <c r="N239" s="15">
        <v>44805</v>
      </c>
    </row>
    <row r="240" spans="1:14" x14ac:dyDescent="0.25">
      <c r="A240" s="1">
        <v>5127</v>
      </c>
      <c r="B240" s="1" t="s">
        <v>13</v>
      </c>
      <c r="C240" t="s">
        <v>4814</v>
      </c>
      <c r="D240" t="s">
        <v>353</v>
      </c>
      <c r="E240" s="10">
        <v>497413.79</v>
      </c>
      <c r="F240" s="10">
        <v>497413.8</v>
      </c>
      <c r="G240" t="s">
        <v>12</v>
      </c>
      <c r="H240" s="1">
        <v>2310</v>
      </c>
      <c r="I240" s="1" t="str">
        <f>VLOOKUP(H240,'[1]05 Unidad Responsable'!$B$3:$C$92,2,FALSE)</f>
        <v>Dirección General de Medio Ambiente</v>
      </c>
      <c r="J240" s="1" t="s">
        <v>4815</v>
      </c>
      <c r="K240" s="16">
        <v>44834.615983796299</v>
      </c>
      <c r="L240" s="15">
        <v>44805</v>
      </c>
      <c r="M240" s="15">
        <v>44865</v>
      </c>
      <c r="N240" s="15">
        <v>44804</v>
      </c>
    </row>
    <row r="241" spans="1:14" x14ac:dyDescent="0.25">
      <c r="A241" s="1">
        <v>5126</v>
      </c>
      <c r="B241" s="1" t="s">
        <v>13</v>
      </c>
      <c r="C241" t="s">
        <v>4816</v>
      </c>
      <c r="D241" t="s">
        <v>2013</v>
      </c>
      <c r="E241" s="10">
        <v>43103.45</v>
      </c>
      <c r="F241" s="10">
        <v>43103.45</v>
      </c>
      <c r="G241" t="s">
        <v>12</v>
      </c>
      <c r="H241" s="1">
        <v>2510</v>
      </c>
      <c r="I241" s="1" t="str">
        <f>VLOOKUP(H241,'[1]05 Unidad Responsable'!$B$3:$C$92,2,FALSE)</f>
        <v>Dirección General de Obra Pública</v>
      </c>
      <c r="J241" s="1" t="s">
        <v>4817</v>
      </c>
      <c r="K241" s="16">
        <v>44834.617337962962</v>
      </c>
      <c r="L241" s="15">
        <v>44795</v>
      </c>
      <c r="M241" s="15">
        <v>44856</v>
      </c>
      <c r="N241" s="15">
        <v>44795</v>
      </c>
    </row>
    <row r="242" spans="1:14" x14ac:dyDescent="0.25">
      <c r="A242" s="1">
        <v>5125</v>
      </c>
      <c r="B242" s="1" t="s">
        <v>13</v>
      </c>
      <c r="C242" t="s">
        <v>4818</v>
      </c>
      <c r="D242" t="s">
        <v>355</v>
      </c>
      <c r="E242" s="10">
        <v>496551.71</v>
      </c>
      <c r="F242" s="10">
        <v>496551.56</v>
      </c>
      <c r="G242" t="s">
        <v>12</v>
      </c>
      <c r="H242" s="1">
        <v>2310</v>
      </c>
      <c r="I242" s="1" t="str">
        <f>VLOOKUP(H242,'[1]05 Unidad Responsable'!$B$3:$C$92,2,FALSE)</f>
        <v>Dirección General de Medio Ambiente</v>
      </c>
      <c r="J242" s="1" t="s">
        <v>4819</v>
      </c>
      <c r="K242" s="16">
        <v>44834.616365740738</v>
      </c>
      <c r="L242" s="15">
        <v>44805</v>
      </c>
      <c r="M242" s="15">
        <v>44865</v>
      </c>
      <c r="N242" s="15">
        <v>44804</v>
      </c>
    </row>
    <row r="243" spans="1:14" x14ac:dyDescent="0.25">
      <c r="A243" s="1">
        <v>5124</v>
      </c>
      <c r="B243" s="1" t="s">
        <v>13</v>
      </c>
      <c r="C243" t="s">
        <v>4820</v>
      </c>
      <c r="D243" t="s">
        <v>4821</v>
      </c>
      <c r="E243" s="10">
        <v>48000</v>
      </c>
      <c r="F243" s="10">
        <v>48000</v>
      </c>
      <c r="G243" t="s">
        <v>12</v>
      </c>
      <c r="H243" s="1">
        <v>1710</v>
      </c>
      <c r="I243" s="1" t="str">
        <f>VLOOKUP(H243,'[1]05 Unidad Responsable'!$B$3:$C$92,2,FALSE)</f>
        <v>Dirección General de Desarrollo Institucional</v>
      </c>
      <c r="J243" s="1" t="s">
        <v>4822</v>
      </c>
      <c r="K243" s="16">
        <v>44834.617858796293</v>
      </c>
      <c r="L243" s="15">
        <v>44823</v>
      </c>
      <c r="M243" s="15">
        <v>44839</v>
      </c>
      <c r="N243" s="15">
        <v>44823</v>
      </c>
    </row>
    <row r="244" spans="1:14" x14ac:dyDescent="0.25">
      <c r="A244" s="1">
        <v>5123</v>
      </c>
      <c r="B244" s="1" t="s">
        <v>13</v>
      </c>
      <c r="C244" t="s">
        <v>4823</v>
      </c>
      <c r="D244" t="s">
        <v>349</v>
      </c>
      <c r="E244" s="10">
        <v>498606.45</v>
      </c>
      <c r="F244" s="10">
        <v>498606.44</v>
      </c>
      <c r="G244" t="s">
        <v>12</v>
      </c>
      <c r="H244" s="1">
        <v>2310</v>
      </c>
      <c r="I244" s="1" t="str">
        <f>VLOOKUP(H244,'[1]05 Unidad Responsable'!$B$3:$C$92,2,FALSE)</f>
        <v>Dirección General de Medio Ambiente</v>
      </c>
      <c r="J244" s="1" t="s">
        <v>4824</v>
      </c>
      <c r="K244" s="16">
        <v>44834.616770833331</v>
      </c>
      <c r="L244" s="15">
        <v>44805</v>
      </c>
      <c r="M244" s="15">
        <v>44865</v>
      </c>
      <c r="N244" s="15">
        <v>44804</v>
      </c>
    </row>
    <row r="245" spans="1:14" x14ac:dyDescent="0.25">
      <c r="A245" s="1">
        <v>5122</v>
      </c>
      <c r="B245" s="1" t="s">
        <v>13</v>
      </c>
      <c r="C245" t="s">
        <v>4535</v>
      </c>
      <c r="D245" t="s">
        <v>187</v>
      </c>
      <c r="E245" s="10">
        <v>120086.21</v>
      </c>
      <c r="F245" s="10">
        <v>120086.21</v>
      </c>
      <c r="G245" t="s">
        <v>12</v>
      </c>
      <c r="H245" s="1">
        <v>1522</v>
      </c>
      <c r="I245" s="1" t="str">
        <f>VLOOKUP(H245,'[1]05 Unidad Responsable'!$B$3:$C$92,2,FALSE)</f>
        <v>Subsecretaría de Seguridad y Protección</v>
      </c>
      <c r="J245" s="1" t="s">
        <v>4666</v>
      </c>
      <c r="K245" s="16">
        <v>44832.614166666666</v>
      </c>
      <c r="L245" s="15">
        <v>44805</v>
      </c>
      <c r="M245" s="15">
        <v>44926</v>
      </c>
      <c r="N245" s="15">
        <v>44805</v>
      </c>
    </row>
    <row r="246" spans="1:14" x14ac:dyDescent="0.25">
      <c r="A246" s="1">
        <v>5121</v>
      </c>
      <c r="B246" s="1" t="s">
        <v>13</v>
      </c>
      <c r="C246" t="s">
        <v>4536</v>
      </c>
      <c r="D246" t="s">
        <v>290</v>
      </c>
      <c r="E246" s="10">
        <v>500000</v>
      </c>
      <c r="F246" s="10">
        <v>500000</v>
      </c>
      <c r="G246" t="s">
        <v>12</v>
      </c>
      <c r="H246" s="1">
        <v>3110</v>
      </c>
      <c r="I246" s="1" t="str">
        <f>VLOOKUP(H246,'[1]05 Unidad Responsable'!$B$3:$C$92,2,FALSE)</f>
        <v>Dirección General de Hospitalidad y Turismo</v>
      </c>
      <c r="J246" s="1" t="s">
        <v>4667</v>
      </c>
      <c r="K246" s="16">
        <v>44832.615173611113</v>
      </c>
      <c r="L246" s="15">
        <v>44795</v>
      </c>
      <c r="M246" s="15">
        <v>44856</v>
      </c>
      <c r="N246" s="15">
        <v>44795</v>
      </c>
    </row>
    <row r="247" spans="1:14" x14ac:dyDescent="0.25">
      <c r="A247" s="1">
        <v>5120</v>
      </c>
      <c r="B247" s="1" t="s">
        <v>13</v>
      </c>
      <c r="C247" t="s">
        <v>4537</v>
      </c>
      <c r="D247" t="s">
        <v>4538</v>
      </c>
      <c r="E247" s="10">
        <v>791210</v>
      </c>
      <c r="F247" s="10">
        <v>791209.98</v>
      </c>
      <c r="G247" t="s">
        <v>12</v>
      </c>
      <c r="H247" s="1">
        <v>1810</v>
      </c>
      <c r="I247" s="1" t="str">
        <f>VLOOKUP(H247,'[1]05 Unidad Responsable'!$B$3:$C$92,2,FALSE)</f>
        <v>Dirección General de Desarrollo Rural</v>
      </c>
      <c r="J247" s="1" t="s">
        <v>4668</v>
      </c>
      <c r="K247" s="16">
        <v>44830.462407407409</v>
      </c>
      <c r="L247" s="15">
        <v>44810</v>
      </c>
      <c r="M247" s="15">
        <v>44925</v>
      </c>
      <c r="N247" s="15">
        <v>44810</v>
      </c>
    </row>
    <row r="248" spans="1:14" x14ac:dyDescent="0.25">
      <c r="A248" s="1">
        <v>5119</v>
      </c>
      <c r="B248" s="1" t="s">
        <v>13</v>
      </c>
      <c r="C248" t="s">
        <v>4539</v>
      </c>
      <c r="D248" t="s">
        <v>4538</v>
      </c>
      <c r="E248" s="10">
        <v>774465.51</v>
      </c>
      <c r="F248" s="10">
        <v>774465.5</v>
      </c>
      <c r="G248" t="s">
        <v>12</v>
      </c>
      <c r="H248" s="1">
        <v>1810</v>
      </c>
      <c r="I248" s="1" t="str">
        <f>VLOOKUP(H248,'[1]05 Unidad Responsable'!$B$3:$C$92,2,FALSE)</f>
        <v>Dirección General de Desarrollo Rural</v>
      </c>
      <c r="J248" s="1" t="s">
        <v>4669</v>
      </c>
      <c r="K248" s="16">
        <v>44830.462870370371</v>
      </c>
      <c r="L248" s="15">
        <v>44810</v>
      </c>
      <c r="M248" s="15">
        <v>44925</v>
      </c>
      <c r="N248" s="15">
        <v>44810</v>
      </c>
    </row>
    <row r="249" spans="1:14" x14ac:dyDescent="0.25">
      <c r="A249" s="1">
        <v>5118</v>
      </c>
      <c r="B249" s="1" t="s">
        <v>13</v>
      </c>
      <c r="C249" t="s">
        <v>4540</v>
      </c>
      <c r="D249" t="s">
        <v>4541</v>
      </c>
      <c r="E249" s="10">
        <v>360000</v>
      </c>
      <c r="F249" s="10">
        <v>360000</v>
      </c>
      <c r="G249" t="s">
        <v>12</v>
      </c>
      <c r="H249" s="1">
        <v>3110</v>
      </c>
      <c r="I249" s="1" t="str">
        <f>VLOOKUP(H249,'[1]05 Unidad Responsable'!$B$3:$C$92,2,FALSE)</f>
        <v>Dirección General de Hospitalidad y Turismo</v>
      </c>
      <c r="J249" s="1" t="s">
        <v>4670</v>
      </c>
      <c r="K249" s="16">
        <v>44827.578252314815</v>
      </c>
      <c r="L249" s="15">
        <v>44805</v>
      </c>
      <c r="M249" s="15">
        <v>44934</v>
      </c>
      <c r="N249" s="15">
        <v>44805</v>
      </c>
    </row>
    <row r="250" spans="1:14" x14ac:dyDescent="0.25">
      <c r="A250" s="1">
        <v>5117</v>
      </c>
      <c r="B250" s="1" t="s">
        <v>13</v>
      </c>
      <c r="C250" t="s">
        <v>4542</v>
      </c>
      <c r="D250" t="s">
        <v>341</v>
      </c>
      <c r="E250" s="10">
        <v>29490</v>
      </c>
      <c r="F250" s="10">
        <v>29490</v>
      </c>
      <c r="G250" t="s">
        <v>12</v>
      </c>
      <c r="H250" s="1">
        <v>2610</v>
      </c>
      <c r="I250" s="1" t="str">
        <f>VLOOKUP(H250,'[1]05 Unidad Responsable'!$B$3:$C$92,2,FALSE)</f>
        <v>Dirección General de Salud</v>
      </c>
      <c r="J250" s="1" t="s">
        <v>4671</v>
      </c>
      <c r="K250" s="16">
        <v>44827.389502314814</v>
      </c>
      <c r="L250" s="15">
        <v>44792</v>
      </c>
      <c r="M250" s="15">
        <v>44792</v>
      </c>
      <c r="N250" s="15">
        <v>44791</v>
      </c>
    </row>
    <row r="251" spans="1:14" x14ac:dyDescent="0.25">
      <c r="A251" s="1">
        <v>5116</v>
      </c>
      <c r="B251" s="1" t="s">
        <v>13</v>
      </c>
      <c r="C251" t="s">
        <v>4543</v>
      </c>
      <c r="D251" t="s">
        <v>341</v>
      </c>
      <c r="E251" s="10">
        <v>322965</v>
      </c>
      <c r="F251" s="10">
        <v>322965</v>
      </c>
      <c r="G251" t="s">
        <v>12</v>
      </c>
      <c r="H251" s="1">
        <v>2610</v>
      </c>
      <c r="I251" s="1" t="str">
        <f>VLOOKUP(H251,'[1]05 Unidad Responsable'!$B$3:$C$92,2,FALSE)</f>
        <v>Dirección General de Salud</v>
      </c>
      <c r="J251" s="1" t="s">
        <v>4672</v>
      </c>
      <c r="K251" s="16">
        <v>44827.390300925923</v>
      </c>
      <c r="L251" s="15">
        <v>44746</v>
      </c>
      <c r="M251" s="15">
        <v>44751</v>
      </c>
      <c r="N251" s="15">
        <v>44746</v>
      </c>
    </row>
    <row r="252" spans="1:14" x14ac:dyDescent="0.25">
      <c r="A252" s="1">
        <v>5115</v>
      </c>
      <c r="B252" s="1" t="s">
        <v>13</v>
      </c>
      <c r="C252" t="s">
        <v>4544</v>
      </c>
      <c r="D252" t="s">
        <v>341</v>
      </c>
      <c r="E252" s="10">
        <v>380473.13</v>
      </c>
      <c r="F252" s="10">
        <v>380473.13</v>
      </c>
      <c r="G252" t="s">
        <v>12</v>
      </c>
      <c r="H252" s="1">
        <v>2610</v>
      </c>
      <c r="I252" s="1" t="str">
        <f>VLOOKUP(H252,'[1]05 Unidad Responsable'!$B$3:$C$92,2,FALSE)</f>
        <v>Dirección General de Salud</v>
      </c>
      <c r="J252" s="1" t="s">
        <v>4673</v>
      </c>
      <c r="K252" s="16">
        <v>44827.51934027778</v>
      </c>
      <c r="L252" s="15">
        <v>44775</v>
      </c>
      <c r="M252" s="15">
        <v>44789</v>
      </c>
      <c r="N252" s="15">
        <v>44774</v>
      </c>
    </row>
    <row r="253" spans="1:14" x14ac:dyDescent="0.25">
      <c r="A253" s="1">
        <v>5114</v>
      </c>
      <c r="B253" s="1" t="s">
        <v>13</v>
      </c>
      <c r="C253" t="s">
        <v>4545</v>
      </c>
      <c r="D253" t="s">
        <v>341</v>
      </c>
      <c r="E253" s="10">
        <v>312814.88</v>
      </c>
      <c r="F253" s="10">
        <v>312814.88</v>
      </c>
      <c r="G253" t="s">
        <v>12</v>
      </c>
      <c r="H253" s="1">
        <v>2610</v>
      </c>
      <c r="I253" s="1" t="str">
        <f>VLOOKUP(H253,'[1]05 Unidad Responsable'!$B$3:$C$92,2,FALSE)</f>
        <v>Dirección General de Salud</v>
      </c>
      <c r="J253" s="1" t="s">
        <v>4674</v>
      </c>
      <c r="K253" s="16">
        <v>44827.392025462963</v>
      </c>
      <c r="L253" s="15">
        <v>44708</v>
      </c>
      <c r="M253" s="15">
        <v>44717</v>
      </c>
      <c r="N253" s="15">
        <v>44708</v>
      </c>
    </row>
    <row r="254" spans="1:14" x14ac:dyDescent="0.25">
      <c r="A254" s="1">
        <v>5113</v>
      </c>
      <c r="B254" s="1" t="s">
        <v>13</v>
      </c>
      <c r="C254" t="s">
        <v>4546</v>
      </c>
      <c r="D254" t="s">
        <v>5119</v>
      </c>
      <c r="E254" s="10">
        <v>60000</v>
      </c>
      <c r="F254" s="10">
        <v>35603.67</v>
      </c>
      <c r="G254" t="s">
        <v>12</v>
      </c>
      <c r="H254" s="1">
        <v>1314</v>
      </c>
      <c r="I254" s="1" t="str">
        <f>VLOOKUP(H254,'[1]05 Unidad Responsable'!$B$3:$C$92,2,FALSE)</f>
        <v>Dirección General de Ingresos</v>
      </c>
      <c r="J254" s="1" t="s">
        <v>5431</v>
      </c>
      <c r="K254" s="16">
        <v>44924.51635416667</v>
      </c>
      <c r="L254" s="15">
        <v>44837</v>
      </c>
      <c r="M254" s="15">
        <v>44926</v>
      </c>
      <c r="N254" s="15">
        <v>44837</v>
      </c>
    </row>
    <row r="255" spans="1:14" x14ac:dyDescent="0.25">
      <c r="A255" s="1">
        <v>5112</v>
      </c>
      <c r="B255" s="1" t="s">
        <v>13</v>
      </c>
      <c r="C255" t="s">
        <v>4546</v>
      </c>
      <c r="D255" t="s">
        <v>4547</v>
      </c>
      <c r="E255" s="10">
        <v>70000</v>
      </c>
      <c r="F255" s="10">
        <v>69238</v>
      </c>
      <c r="G255" t="s">
        <v>12</v>
      </c>
      <c r="H255" s="1">
        <v>1314</v>
      </c>
      <c r="I255" s="1" t="str">
        <f>VLOOKUP(H255,'[1]05 Unidad Responsable'!$B$3:$C$92,2,FALSE)</f>
        <v>Dirección General de Ingresos</v>
      </c>
      <c r="J255" s="1" t="s">
        <v>4675</v>
      </c>
      <c r="K255" s="16">
        <v>44924.537245370368</v>
      </c>
      <c r="L255" s="15">
        <v>44837</v>
      </c>
      <c r="M255" s="15">
        <v>44926</v>
      </c>
      <c r="N255" s="15">
        <v>44837</v>
      </c>
    </row>
    <row r="256" spans="1:14" x14ac:dyDescent="0.25">
      <c r="A256" s="1">
        <v>5110</v>
      </c>
      <c r="B256" s="1" t="s">
        <v>13</v>
      </c>
      <c r="C256" t="s">
        <v>4548</v>
      </c>
      <c r="D256" t="s">
        <v>107</v>
      </c>
      <c r="E256" s="10">
        <v>175000</v>
      </c>
      <c r="F256" s="10">
        <v>175000</v>
      </c>
      <c r="G256" t="s">
        <v>12</v>
      </c>
      <c r="H256" s="1">
        <v>3110</v>
      </c>
      <c r="I256" s="1" t="str">
        <f>VLOOKUP(H256,'[1]05 Unidad Responsable'!$B$3:$C$92,2,FALSE)</f>
        <v>Dirección General de Hospitalidad y Turismo</v>
      </c>
      <c r="J256" s="1" t="s">
        <v>4676</v>
      </c>
      <c r="K256" s="16">
        <v>44825.594525462962</v>
      </c>
      <c r="L256" s="15">
        <v>44747</v>
      </c>
      <c r="M256" s="15">
        <v>44834</v>
      </c>
      <c r="N256" s="15">
        <v>44747</v>
      </c>
    </row>
    <row r="257" spans="1:14" x14ac:dyDescent="0.25">
      <c r="A257" s="1">
        <v>5109</v>
      </c>
      <c r="B257" s="1" t="s">
        <v>13</v>
      </c>
      <c r="C257" t="s">
        <v>4549</v>
      </c>
      <c r="D257" t="s">
        <v>36</v>
      </c>
      <c r="E257" s="10">
        <v>612301</v>
      </c>
      <c r="F257" s="10">
        <v>612301</v>
      </c>
      <c r="G257" t="s">
        <v>12</v>
      </c>
      <c r="H257" s="1">
        <v>3110</v>
      </c>
      <c r="I257" s="1" t="str">
        <f>VLOOKUP(H257,'[1]05 Unidad Responsable'!$B$3:$C$92,2,FALSE)</f>
        <v>Dirección General de Hospitalidad y Turismo</v>
      </c>
      <c r="J257" s="1" t="s">
        <v>4677</v>
      </c>
      <c r="K257" s="16">
        <v>44824.565312500003</v>
      </c>
      <c r="L257" s="15">
        <v>44743</v>
      </c>
      <c r="M257" s="15">
        <v>44834</v>
      </c>
      <c r="N257" s="15">
        <v>44743</v>
      </c>
    </row>
    <row r="258" spans="1:14" x14ac:dyDescent="0.25">
      <c r="A258" s="1">
        <v>5108</v>
      </c>
      <c r="B258" s="1" t="s">
        <v>13</v>
      </c>
      <c r="C258" t="s">
        <v>4550</v>
      </c>
      <c r="D258" t="s">
        <v>4551</v>
      </c>
      <c r="E258" s="10">
        <v>374017.24</v>
      </c>
      <c r="F258" s="10">
        <v>374017.24</v>
      </c>
      <c r="G258" t="s">
        <v>12</v>
      </c>
      <c r="H258" s="1">
        <v>3110</v>
      </c>
      <c r="I258" s="1" t="str">
        <f>VLOOKUP(H258,'[1]05 Unidad Responsable'!$B$3:$C$92,2,FALSE)</f>
        <v>Dirección General de Hospitalidad y Turismo</v>
      </c>
      <c r="J258" s="1" t="s">
        <v>4678</v>
      </c>
      <c r="K258" s="16">
        <v>44824.402268518519</v>
      </c>
      <c r="L258" s="15">
        <v>44805</v>
      </c>
      <c r="M258" s="15">
        <v>44926</v>
      </c>
      <c r="N258" s="15">
        <v>44805</v>
      </c>
    </row>
    <row r="259" spans="1:14" x14ac:dyDescent="0.25">
      <c r="A259" s="1">
        <v>5107</v>
      </c>
      <c r="B259" s="1" t="s">
        <v>13</v>
      </c>
      <c r="C259" t="s">
        <v>4552</v>
      </c>
      <c r="D259" t="s">
        <v>361</v>
      </c>
      <c r="E259" s="10">
        <v>89270</v>
      </c>
      <c r="F259" s="10">
        <v>89270</v>
      </c>
      <c r="G259" t="s">
        <v>12</v>
      </c>
      <c r="H259" s="1">
        <v>1410</v>
      </c>
      <c r="I259" s="1" t="str">
        <f>VLOOKUP(H259,'[1]05 Unidad Responsable'!$B$3:$C$92,2,FALSE)</f>
        <v>Contraloría Municipal</v>
      </c>
      <c r="J259" s="1" t="s">
        <v>4679</v>
      </c>
      <c r="K259" s="16">
        <v>44819.650960648149</v>
      </c>
      <c r="L259" s="15">
        <v>44792</v>
      </c>
      <c r="M259" s="15">
        <v>44792</v>
      </c>
      <c r="N259" s="15">
        <v>44789</v>
      </c>
    </row>
    <row r="260" spans="1:14" x14ac:dyDescent="0.25">
      <c r="A260" s="1">
        <v>5106</v>
      </c>
      <c r="B260" s="1" t="s">
        <v>13</v>
      </c>
      <c r="C260" t="s">
        <v>5120</v>
      </c>
      <c r="D260" t="s">
        <v>296</v>
      </c>
      <c r="E260" s="10">
        <v>1426724.14</v>
      </c>
      <c r="F260" s="10">
        <v>1426724.14</v>
      </c>
      <c r="G260" t="s">
        <v>12</v>
      </c>
      <c r="H260" s="1">
        <v>1610</v>
      </c>
      <c r="I260" s="1" t="str">
        <f>VLOOKUP(H260,'[1]05 Unidad Responsable'!$B$3:$C$92,2,FALSE)</f>
        <v>Dirección General de Comunicación Social</v>
      </c>
      <c r="J260" s="1" t="s">
        <v>5432</v>
      </c>
      <c r="K260" s="16">
        <v>44854.39135416667</v>
      </c>
      <c r="L260" s="15">
        <v>44713</v>
      </c>
      <c r="M260" s="15">
        <v>44834</v>
      </c>
      <c r="N260" s="15">
        <v>44713</v>
      </c>
    </row>
    <row r="261" spans="1:14" x14ac:dyDescent="0.25">
      <c r="A261" s="1">
        <v>5105</v>
      </c>
      <c r="B261" s="1" t="s">
        <v>13</v>
      </c>
      <c r="C261" t="s">
        <v>5121</v>
      </c>
      <c r="D261" t="s">
        <v>200</v>
      </c>
      <c r="E261" s="10">
        <v>1301724.1399999999</v>
      </c>
      <c r="F261" s="10">
        <v>1301724.1399999999</v>
      </c>
      <c r="G261" t="s">
        <v>12</v>
      </c>
      <c r="H261" s="1">
        <v>1610</v>
      </c>
      <c r="I261" s="1" t="str">
        <f>VLOOKUP(H261,'[1]05 Unidad Responsable'!$B$3:$C$92,2,FALSE)</f>
        <v>Dirección General de Comunicación Social</v>
      </c>
      <c r="J261" s="1" t="s">
        <v>5433</v>
      </c>
      <c r="K261" s="16">
        <v>44845.597337962965</v>
      </c>
      <c r="L261" s="15">
        <v>44805</v>
      </c>
      <c r="M261" s="15">
        <v>44926</v>
      </c>
      <c r="N261" s="15">
        <v>44805</v>
      </c>
    </row>
    <row r="262" spans="1:14" x14ac:dyDescent="0.25">
      <c r="A262" s="1">
        <v>5104</v>
      </c>
      <c r="B262" s="1" t="s">
        <v>13</v>
      </c>
      <c r="C262" t="s">
        <v>4553</v>
      </c>
      <c r="D262" t="s">
        <v>520</v>
      </c>
      <c r="E262" s="10">
        <v>497882.77</v>
      </c>
      <c r="F262" s="10">
        <v>497882.77</v>
      </c>
      <c r="G262" t="s">
        <v>12</v>
      </c>
      <c r="H262" s="1">
        <v>1610</v>
      </c>
      <c r="I262" s="1" t="str">
        <f>VLOOKUP(H262,'[1]05 Unidad Responsable'!$B$3:$C$92,2,FALSE)</f>
        <v>Dirección General de Comunicación Social</v>
      </c>
      <c r="J262" s="1" t="s">
        <v>4680</v>
      </c>
      <c r="K262" s="16">
        <v>44824.400543981479</v>
      </c>
      <c r="L262" s="15">
        <v>44652</v>
      </c>
      <c r="M262" s="15">
        <v>44804</v>
      </c>
      <c r="N262" s="15">
        <v>44652</v>
      </c>
    </row>
    <row r="263" spans="1:14" x14ac:dyDescent="0.25">
      <c r="A263" s="1">
        <v>5103</v>
      </c>
      <c r="B263" s="1" t="s">
        <v>13</v>
      </c>
      <c r="C263" t="s">
        <v>4554</v>
      </c>
      <c r="D263" t="s">
        <v>582</v>
      </c>
      <c r="E263" s="10">
        <v>26043.1</v>
      </c>
      <c r="F263" s="10">
        <v>26043.1</v>
      </c>
      <c r="G263" t="s">
        <v>12</v>
      </c>
      <c r="H263" s="1">
        <v>1810</v>
      </c>
      <c r="I263" s="1" t="str">
        <f>VLOOKUP(H263,'[1]05 Unidad Responsable'!$B$3:$C$92,2,FALSE)</f>
        <v>Dirección General de Desarrollo Rural</v>
      </c>
      <c r="J263" s="1" t="s">
        <v>4681</v>
      </c>
      <c r="K263" s="16">
        <v>44818.647789351853</v>
      </c>
      <c r="L263" s="15">
        <v>44781</v>
      </c>
      <c r="M263" s="15">
        <v>44911</v>
      </c>
      <c r="N263" s="15">
        <v>44781</v>
      </c>
    </row>
    <row r="264" spans="1:14" x14ac:dyDescent="0.25">
      <c r="A264" s="1">
        <v>5102</v>
      </c>
      <c r="B264" s="1" t="s">
        <v>13</v>
      </c>
      <c r="C264" t="s">
        <v>4555</v>
      </c>
      <c r="D264" t="s">
        <v>4556</v>
      </c>
      <c r="E264" s="10">
        <v>196714.82</v>
      </c>
      <c r="F264" s="10">
        <v>69243.62</v>
      </c>
      <c r="G264" t="s">
        <v>12</v>
      </c>
      <c r="H264" s="1">
        <v>1810</v>
      </c>
      <c r="I264" s="1" t="str">
        <f>VLOOKUP(H264,'[1]05 Unidad Responsable'!$B$3:$C$92,2,FALSE)</f>
        <v>Dirección General de Desarrollo Rural</v>
      </c>
      <c r="J264" s="1" t="s">
        <v>4682</v>
      </c>
      <c r="K264" s="16">
        <v>44818.648379629631</v>
      </c>
      <c r="L264" s="15">
        <v>44797</v>
      </c>
      <c r="M264" s="15">
        <v>44925</v>
      </c>
      <c r="N264" s="15">
        <v>44797</v>
      </c>
    </row>
    <row r="265" spans="1:14" x14ac:dyDescent="0.25">
      <c r="A265" s="1">
        <v>5101</v>
      </c>
      <c r="B265" s="1" t="s">
        <v>13</v>
      </c>
      <c r="C265" t="s">
        <v>4557</v>
      </c>
      <c r="D265" t="s">
        <v>4558</v>
      </c>
      <c r="E265" s="10">
        <v>301006.53999999998</v>
      </c>
      <c r="F265" s="10">
        <v>301006.53999999998</v>
      </c>
      <c r="G265" t="s">
        <v>12</v>
      </c>
      <c r="H265" s="1">
        <v>3110</v>
      </c>
      <c r="I265" s="1" t="str">
        <f>VLOOKUP(H265,'[1]05 Unidad Responsable'!$B$3:$C$92,2,FALSE)</f>
        <v>Dirección General de Hospitalidad y Turismo</v>
      </c>
      <c r="J265" s="1" t="s">
        <v>4683</v>
      </c>
      <c r="K265" s="16">
        <v>44817.614733796298</v>
      </c>
      <c r="L265" s="15">
        <v>44796</v>
      </c>
      <c r="M265" s="15">
        <v>44837</v>
      </c>
      <c r="N265" s="15">
        <v>44796</v>
      </c>
    </row>
    <row r="266" spans="1:14" x14ac:dyDescent="0.25">
      <c r="A266" s="1">
        <v>5100</v>
      </c>
      <c r="B266" s="1" t="s">
        <v>13</v>
      </c>
      <c r="C266" t="s">
        <v>4559</v>
      </c>
      <c r="D266" t="s">
        <v>592</v>
      </c>
      <c r="E266" s="10">
        <v>310344.82</v>
      </c>
      <c r="F266" s="10">
        <v>297053</v>
      </c>
      <c r="G266" t="s">
        <v>12</v>
      </c>
      <c r="H266" s="1">
        <v>1198</v>
      </c>
      <c r="I266" s="1" t="str">
        <f>VLOOKUP(H266,'[1]05 Unidad Responsable'!$B$3:$C$92,2,FALSE)</f>
        <v>Dirección de Atención Ciudadana</v>
      </c>
      <c r="J266" s="1" t="s">
        <v>4684</v>
      </c>
      <c r="K266" s="16">
        <v>44908.606469907405</v>
      </c>
      <c r="L266" s="15">
        <v>44797</v>
      </c>
      <c r="M266" s="15">
        <v>44918</v>
      </c>
      <c r="N266" s="15">
        <v>44797</v>
      </c>
    </row>
    <row r="267" spans="1:14" x14ac:dyDescent="0.25">
      <c r="A267" s="1">
        <v>5099</v>
      </c>
      <c r="B267" s="1" t="s">
        <v>13</v>
      </c>
      <c r="C267" t="s">
        <v>4560</v>
      </c>
      <c r="D267" t="s">
        <v>518</v>
      </c>
      <c r="E267" s="10">
        <v>700000</v>
      </c>
      <c r="F267" s="10">
        <v>700000</v>
      </c>
      <c r="G267" t="s">
        <v>12</v>
      </c>
      <c r="H267" s="1">
        <v>3110</v>
      </c>
      <c r="I267" s="1" t="str">
        <f>VLOOKUP(H267,'[1]05 Unidad Responsable'!$B$3:$C$92,2,FALSE)</f>
        <v>Dirección General de Hospitalidad y Turismo</v>
      </c>
      <c r="J267" s="1" t="s">
        <v>4685</v>
      </c>
      <c r="K267" s="16">
        <v>44816.481493055559</v>
      </c>
      <c r="L267" s="15">
        <v>44746</v>
      </c>
      <c r="M267" s="15">
        <v>44880</v>
      </c>
      <c r="N267" s="15">
        <v>44746</v>
      </c>
    </row>
    <row r="268" spans="1:14" x14ac:dyDescent="0.25">
      <c r="A268" s="1">
        <v>5098</v>
      </c>
      <c r="B268" s="1" t="s">
        <v>13</v>
      </c>
      <c r="C268" t="s">
        <v>4561</v>
      </c>
      <c r="D268" t="s">
        <v>290</v>
      </c>
      <c r="E268" s="10">
        <v>1500000</v>
      </c>
      <c r="F268" s="10">
        <v>1500000</v>
      </c>
      <c r="G268" t="s">
        <v>12</v>
      </c>
      <c r="H268" s="1">
        <v>3110</v>
      </c>
      <c r="I268" s="1" t="str">
        <f>VLOOKUP(H268,'[1]05 Unidad Responsable'!$B$3:$C$92,2,FALSE)</f>
        <v>Dirección General de Hospitalidad y Turismo</v>
      </c>
      <c r="J268" s="1" t="s">
        <v>4686</v>
      </c>
      <c r="K268" s="16">
        <v>44816.481898148151</v>
      </c>
      <c r="L268" s="15">
        <v>44795</v>
      </c>
      <c r="M268" s="15">
        <v>44865</v>
      </c>
      <c r="N268" s="15">
        <v>44795</v>
      </c>
    </row>
    <row r="269" spans="1:14" x14ac:dyDescent="0.25">
      <c r="A269" s="1">
        <v>5097</v>
      </c>
      <c r="B269" s="1" t="s">
        <v>13</v>
      </c>
      <c r="C269" t="s">
        <v>5820</v>
      </c>
      <c r="D269" t="s">
        <v>194</v>
      </c>
      <c r="E269" s="10">
        <v>13200000</v>
      </c>
      <c r="F269" s="10">
        <v>13200000</v>
      </c>
      <c r="G269" t="s">
        <v>12</v>
      </c>
      <c r="H269" s="1">
        <v>1810</v>
      </c>
      <c r="I269" s="1" t="str">
        <f>VLOOKUP(H269,'[1]05 Unidad Responsable'!$B$3:$C$92,2,FALSE)</f>
        <v>Dirección General de Desarrollo Rural</v>
      </c>
      <c r="J269" s="1" t="s">
        <v>6162</v>
      </c>
      <c r="K269" s="16">
        <v>44903.568715277775</v>
      </c>
      <c r="L269" s="15">
        <v>44757</v>
      </c>
      <c r="M269" s="15">
        <v>44926</v>
      </c>
      <c r="N269" s="15">
        <v>44757</v>
      </c>
    </row>
    <row r="270" spans="1:14" x14ac:dyDescent="0.25">
      <c r="A270" s="1">
        <v>5096</v>
      </c>
      <c r="B270" s="1" t="s">
        <v>13</v>
      </c>
      <c r="C270" t="s">
        <v>4562</v>
      </c>
      <c r="D270" t="s">
        <v>52</v>
      </c>
      <c r="E270" s="10">
        <v>1050000</v>
      </c>
      <c r="F270" s="10">
        <v>1050000</v>
      </c>
      <c r="G270" t="s">
        <v>12</v>
      </c>
      <c r="H270" s="1">
        <v>2110</v>
      </c>
      <c r="I270" s="1" t="str">
        <f>VLOOKUP(H270,'[1]05 Unidad Responsable'!$B$3:$C$92,2,FALSE)</f>
        <v>Dirección General de Economía</v>
      </c>
      <c r="J270" s="1" t="s">
        <v>4687</v>
      </c>
      <c r="K270" s="16">
        <v>44811.593969907408</v>
      </c>
      <c r="L270" s="15">
        <v>44799</v>
      </c>
      <c r="M270" s="15">
        <v>44885</v>
      </c>
      <c r="N270" s="15">
        <v>44799</v>
      </c>
    </row>
    <row r="271" spans="1:14" x14ac:dyDescent="0.25">
      <c r="A271" s="1">
        <v>5095</v>
      </c>
      <c r="B271" s="1" t="s">
        <v>13</v>
      </c>
      <c r="C271" t="s">
        <v>4563</v>
      </c>
      <c r="D271" t="s">
        <v>4564</v>
      </c>
      <c r="E271" s="10">
        <v>138880</v>
      </c>
      <c r="F271" s="10">
        <v>138880</v>
      </c>
      <c r="G271" t="s">
        <v>12</v>
      </c>
      <c r="H271" s="1">
        <v>3110</v>
      </c>
      <c r="I271" s="1" t="str">
        <f>VLOOKUP(H271,'[1]05 Unidad Responsable'!$B$3:$C$92,2,FALSE)</f>
        <v>Dirección General de Hospitalidad y Turismo</v>
      </c>
      <c r="J271" s="1" t="s">
        <v>4688</v>
      </c>
      <c r="K271" s="16">
        <v>44811.592511574076</v>
      </c>
      <c r="L271" s="15">
        <v>44784</v>
      </c>
      <c r="M271" s="15">
        <v>44926</v>
      </c>
      <c r="N271" s="15">
        <v>44784</v>
      </c>
    </row>
    <row r="272" spans="1:14" x14ac:dyDescent="0.25">
      <c r="A272" s="1">
        <v>5094</v>
      </c>
      <c r="B272" s="1" t="s">
        <v>13</v>
      </c>
      <c r="C272" t="s">
        <v>4565</v>
      </c>
      <c r="D272" t="s">
        <v>394</v>
      </c>
      <c r="E272" s="10">
        <v>787500</v>
      </c>
      <c r="F272" s="10">
        <v>787500</v>
      </c>
      <c r="G272" t="s">
        <v>12</v>
      </c>
      <c r="H272" s="1">
        <v>1610</v>
      </c>
      <c r="I272" s="1" t="str">
        <f>VLOOKUP(H272,'[1]05 Unidad Responsable'!$B$3:$C$92,2,FALSE)</f>
        <v>Dirección General de Comunicación Social</v>
      </c>
      <c r="J272" s="1" t="s">
        <v>4689</v>
      </c>
      <c r="K272" s="16">
        <v>44813.652291666665</v>
      </c>
      <c r="L272" s="15">
        <v>44805</v>
      </c>
      <c r="M272" s="15">
        <v>44865</v>
      </c>
      <c r="N272" s="15">
        <v>44805</v>
      </c>
    </row>
    <row r="273" spans="1:14" x14ac:dyDescent="0.25">
      <c r="A273" s="1">
        <v>5093</v>
      </c>
      <c r="B273" s="1" t="s">
        <v>13</v>
      </c>
      <c r="C273" t="s">
        <v>4566</v>
      </c>
      <c r="D273" t="s">
        <v>4567</v>
      </c>
      <c r="E273" s="10">
        <v>4000000</v>
      </c>
      <c r="F273" s="10">
        <v>4000000</v>
      </c>
      <c r="G273" t="s">
        <v>12</v>
      </c>
      <c r="H273" s="1">
        <v>1816</v>
      </c>
      <c r="I273" s="1" t="str">
        <f>VLOOKUP(H273,'[1]05 Unidad Responsable'!$B$3:$C$92,2,FALSE)</f>
        <v>Dirección de Programas Estratégicos</v>
      </c>
      <c r="J273" s="1" t="s">
        <v>4690</v>
      </c>
      <c r="K273" s="16">
        <v>44810.670347222222</v>
      </c>
      <c r="L273" s="15">
        <v>44782</v>
      </c>
      <c r="M273" s="15">
        <v>44926</v>
      </c>
      <c r="N273" s="15">
        <v>44782</v>
      </c>
    </row>
    <row r="274" spans="1:14" x14ac:dyDescent="0.25">
      <c r="A274" s="1">
        <v>5092</v>
      </c>
      <c r="B274" s="1" t="s">
        <v>13</v>
      </c>
      <c r="C274" t="s">
        <v>4568</v>
      </c>
      <c r="D274" t="s">
        <v>4569</v>
      </c>
      <c r="E274" s="10">
        <v>652050</v>
      </c>
      <c r="F274" s="10">
        <v>652050</v>
      </c>
      <c r="G274" t="s">
        <v>12</v>
      </c>
      <c r="H274" s="1">
        <v>1910</v>
      </c>
      <c r="I274" s="1" t="str">
        <f>VLOOKUP(H274,'[1]05 Unidad Responsable'!$B$3:$C$92,2,FALSE)</f>
        <v>Dirección de Desarrollo y Participación Ciudadana</v>
      </c>
      <c r="J274" s="1" t="s">
        <v>4691</v>
      </c>
      <c r="K274" s="16">
        <v>44810.641886574071</v>
      </c>
      <c r="L274" s="15">
        <v>44760</v>
      </c>
      <c r="M274" s="15">
        <v>44926</v>
      </c>
      <c r="N274" s="15">
        <v>44760</v>
      </c>
    </row>
    <row r="275" spans="1:14" x14ac:dyDescent="0.25">
      <c r="A275" s="1">
        <v>5091</v>
      </c>
      <c r="B275" s="1" t="s">
        <v>13</v>
      </c>
      <c r="C275" t="s">
        <v>4570</v>
      </c>
      <c r="D275" t="s">
        <v>4571</v>
      </c>
      <c r="E275" s="10">
        <v>130782.76</v>
      </c>
      <c r="F275" s="10">
        <v>130782.76</v>
      </c>
      <c r="G275" t="s">
        <v>12</v>
      </c>
      <c r="H275" s="1">
        <v>1710</v>
      </c>
      <c r="I275" s="1" t="str">
        <f>VLOOKUP(H275,'[1]05 Unidad Responsable'!$B$3:$C$92,2,FALSE)</f>
        <v>Dirección General de Desarrollo Institucional</v>
      </c>
      <c r="J275" s="1" t="s">
        <v>4692</v>
      </c>
      <c r="K275" s="16">
        <v>44810.390844907408</v>
      </c>
      <c r="L275" s="15">
        <v>44603</v>
      </c>
      <c r="M275" s="15">
        <v>44605</v>
      </c>
      <c r="N275" s="15">
        <v>44603</v>
      </c>
    </row>
    <row r="276" spans="1:14" x14ac:dyDescent="0.25">
      <c r="A276" s="1">
        <v>5090</v>
      </c>
      <c r="B276" s="1" t="s">
        <v>13</v>
      </c>
      <c r="C276" t="s">
        <v>4572</v>
      </c>
      <c r="D276" t="s">
        <v>4573</v>
      </c>
      <c r="E276" s="10">
        <v>500000</v>
      </c>
      <c r="F276" s="10">
        <v>500000</v>
      </c>
      <c r="G276" t="s">
        <v>12</v>
      </c>
      <c r="H276" s="1">
        <v>3110</v>
      </c>
      <c r="I276" s="1" t="str">
        <f>VLOOKUP(H276,'[1]05 Unidad Responsable'!$B$3:$C$92,2,FALSE)</f>
        <v>Dirección General de Hospitalidad y Turismo</v>
      </c>
      <c r="J276" s="1" t="s">
        <v>4693</v>
      </c>
      <c r="K276" s="16">
        <v>44806.644814814812</v>
      </c>
      <c r="L276" s="15">
        <v>44774</v>
      </c>
      <c r="M276" s="15">
        <v>44865</v>
      </c>
      <c r="N276" s="15">
        <v>44774</v>
      </c>
    </row>
    <row r="277" spans="1:14" x14ac:dyDescent="0.25">
      <c r="A277" s="1">
        <v>5089</v>
      </c>
      <c r="B277" s="1" t="s">
        <v>13</v>
      </c>
      <c r="C277" t="s">
        <v>4574</v>
      </c>
      <c r="D277" t="s">
        <v>36</v>
      </c>
      <c r="E277" s="10">
        <v>96885</v>
      </c>
      <c r="F277" s="10">
        <v>96885</v>
      </c>
      <c r="G277" t="s">
        <v>12</v>
      </c>
      <c r="H277" s="1">
        <v>3110</v>
      </c>
      <c r="I277" s="1" t="str">
        <f>VLOOKUP(H277,'[1]05 Unidad Responsable'!$B$3:$C$92,2,FALSE)</f>
        <v>Dirección General de Hospitalidad y Turismo</v>
      </c>
      <c r="J277" s="1" t="s">
        <v>4694</v>
      </c>
      <c r="K277" s="16">
        <v>44806.645289351851</v>
      </c>
      <c r="L277" s="15">
        <v>44767</v>
      </c>
      <c r="M277" s="15">
        <v>44803</v>
      </c>
      <c r="N277" s="15">
        <v>44767</v>
      </c>
    </row>
    <row r="278" spans="1:14" x14ac:dyDescent="0.25">
      <c r="A278" s="1">
        <v>5088</v>
      </c>
      <c r="B278" s="1" t="s">
        <v>13</v>
      </c>
      <c r="C278" t="s">
        <v>4575</v>
      </c>
      <c r="D278" t="s">
        <v>4576</v>
      </c>
      <c r="E278" s="10">
        <v>275862.07</v>
      </c>
      <c r="F278" s="10">
        <v>275862.07</v>
      </c>
      <c r="G278" t="s">
        <v>12</v>
      </c>
      <c r="H278" s="1">
        <v>3110</v>
      </c>
      <c r="I278" s="1" t="str">
        <f>VLOOKUP(H278,'[1]05 Unidad Responsable'!$B$3:$C$92,2,FALSE)</f>
        <v>Dirección General de Hospitalidad y Turismo</v>
      </c>
      <c r="J278" s="1" t="s">
        <v>4695</v>
      </c>
      <c r="K278" s="16">
        <v>44805.610625000001</v>
      </c>
      <c r="L278" s="15">
        <v>44781</v>
      </c>
      <c r="M278" s="15">
        <v>44865</v>
      </c>
      <c r="N278" s="15">
        <v>44781</v>
      </c>
    </row>
    <row r="279" spans="1:14" x14ac:dyDescent="0.25">
      <c r="A279" s="1">
        <v>5087</v>
      </c>
      <c r="B279" s="1" t="s">
        <v>13</v>
      </c>
      <c r="C279" t="s">
        <v>4577</v>
      </c>
      <c r="D279" t="s">
        <v>4578</v>
      </c>
      <c r="E279" s="10">
        <v>1077586.21</v>
      </c>
      <c r="F279" s="10">
        <v>1077586.21</v>
      </c>
      <c r="G279" t="s">
        <v>12</v>
      </c>
      <c r="H279" s="1">
        <v>1610</v>
      </c>
      <c r="I279" s="1" t="str">
        <f>VLOOKUP(H279,'[1]05 Unidad Responsable'!$B$3:$C$92,2,FALSE)</f>
        <v>Dirección General de Comunicación Social</v>
      </c>
      <c r="J279" s="1" t="s">
        <v>4696</v>
      </c>
      <c r="K279" s="16">
        <v>44810.390104166669</v>
      </c>
      <c r="L279" s="15">
        <v>44774</v>
      </c>
      <c r="M279" s="15">
        <v>44865</v>
      </c>
      <c r="N279" s="15">
        <v>44774</v>
      </c>
    </row>
    <row r="280" spans="1:14" x14ac:dyDescent="0.25">
      <c r="A280" s="1">
        <v>5086</v>
      </c>
      <c r="B280" s="1" t="s">
        <v>13</v>
      </c>
      <c r="C280" t="s">
        <v>4579</v>
      </c>
      <c r="D280" t="s">
        <v>445</v>
      </c>
      <c r="E280" s="10">
        <v>50000</v>
      </c>
      <c r="F280" s="10">
        <v>50000</v>
      </c>
      <c r="G280" t="s">
        <v>12</v>
      </c>
      <c r="H280" s="1">
        <v>1194</v>
      </c>
      <c r="I280" s="1" t="str">
        <f>VLOOKUP(H280,'[1]05 Unidad Responsable'!$B$3:$C$92,2,FALSE)</f>
        <v>Dirección de Presupuesto Participativo y Delegaciones</v>
      </c>
      <c r="J280" s="1" t="s">
        <v>4697</v>
      </c>
      <c r="K280" s="16">
        <v>44831.466562499998</v>
      </c>
      <c r="L280" s="15">
        <v>44743</v>
      </c>
      <c r="M280" s="15">
        <v>44926</v>
      </c>
      <c r="N280" s="15">
        <v>44743</v>
      </c>
    </row>
    <row r="281" spans="1:14" x14ac:dyDescent="0.25">
      <c r="A281" s="1">
        <v>5085</v>
      </c>
      <c r="B281" s="1" t="s">
        <v>13</v>
      </c>
      <c r="C281" t="s">
        <v>4580</v>
      </c>
      <c r="D281" t="s">
        <v>4581</v>
      </c>
      <c r="E281" s="10">
        <v>450000</v>
      </c>
      <c r="F281" s="10">
        <v>450000</v>
      </c>
      <c r="G281" t="s">
        <v>12</v>
      </c>
      <c r="H281" s="1">
        <v>2100</v>
      </c>
      <c r="I281" s="1" t="str">
        <f>VLOOKUP(H281,'[1]05 Unidad Responsable'!$B$3:$C$92,2,FALSE)</f>
        <v>Secretaría para la Reactivación Económica de León</v>
      </c>
      <c r="J281" s="1" t="s">
        <v>4698</v>
      </c>
      <c r="K281" s="16">
        <v>44806.643773148149</v>
      </c>
      <c r="L281" s="15">
        <v>44790</v>
      </c>
      <c r="M281" s="15">
        <v>44869</v>
      </c>
      <c r="N281" s="15">
        <v>44790</v>
      </c>
    </row>
    <row r="282" spans="1:14" x14ac:dyDescent="0.25">
      <c r="A282" s="1">
        <v>5084</v>
      </c>
      <c r="B282" s="1" t="s">
        <v>13</v>
      </c>
      <c r="C282" t="s">
        <v>4582</v>
      </c>
      <c r="D282" t="s">
        <v>4583</v>
      </c>
      <c r="E282" s="10">
        <v>315817.3</v>
      </c>
      <c r="F282" s="10">
        <v>315817.3</v>
      </c>
      <c r="G282" t="s">
        <v>12</v>
      </c>
      <c r="H282" s="1">
        <v>1512</v>
      </c>
      <c r="I282" s="1" t="str">
        <f>VLOOKUP(H282,'[1]05 Unidad Responsable'!$B$3:$C$92,2,FALSE)</f>
        <v>Dirección General de Policía Municipal y Policía Vial</v>
      </c>
      <c r="J282" s="1" t="s">
        <v>4699</v>
      </c>
      <c r="K282" s="16">
        <v>44804.468715277777</v>
      </c>
      <c r="L282" s="15">
        <v>44694</v>
      </c>
      <c r="M282" s="15">
        <v>44742</v>
      </c>
      <c r="N282" s="15">
        <v>44694</v>
      </c>
    </row>
    <row r="283" spans="1:14" x14ac:dyDescent="0.25">
      <c r="A283" s="1">
        <v>5083</v>
      </c>
      <c r="B283" s="1" t="s">
        <v>13</v>
      </c>
      <c r="C283" t="s">
        <v>23</v>
      </c>
      <c r="D283" t="s">
        <v>24</v>
      </c>
      <c r="E283" s="10">
        <v>186811</v>
      </c>
      <c r="F283" s="10">
        <v>186811</v>
      </c>
      <c r="G283" t="s">
        <v>12</v>
      </c>
      <c r="H283" s="1">
        <v>3110</v>
      </c>
      <c r="I283" s="1" t="str">
        <f>VLOOKUP(H283,'[1]05 Unidad Responsable'!$B$3:$C$92,2,FALSE)</f>
        <v>Dirección General de Hospitalidad y Turismo</v>
      </c>
      <c r="J283" s="1" t="s">
        <v>2283</v>
      </c>
      <c r="K283" s="16">
        <v>44803.6403587963</v>
      </c>
      <c r="L283" s="15">
        <v>44774</v>
      </c>
      <c r="M283" s="15">
        <v>44880</v>
      </c>
      <c r="N283" s="15">
        <v>44774</v>
      </c>
    </row>
    <row r="284" spans="1:14" x14ac:dyDescent="0.25">
      <c r="A284" s="1">
        <v>5082</v>
      </c>
      <c r="B284" s="1" t="s">
        <v>13</v>
      </c>
      <c r="C284" t="s">
        <v>25</v>
      </c>
      <c r="D284" t="s">
        <v>26</v>
      </c>
      <c r="E284" s="10">
        <v>100000</v>
      </c>
      <c r="F284" s="10">
        <v>100000</v>
      </c>
      <c r="G284" t="s">
        <v>12</v>
      </c>
      <c r="H284" s="1">
        <v>3110</v>
      </c>
      <c r="I284" s="1" t="str">
        <f>VLOOKUP(H284,'[1]05 Unidad Responsable'!$B$3:$C$92,2,FALSE)</f>
        <v>Dirección General de Hospitalidad y Turismo</v>
      </c>
      <c r="J284" s="1" t="s">
        <v>2284</v>
      </c>
      <c r="K284" s="16">
        <v>44803.640983796293</v>
      </c>
      <c r="L284" s="15">
        <v>44725</v>
      </c>
      <c r="M284" s="15">
        <v>44855</v>
      </c>
      <c r="N284" s="15">
        <v>44725</v>
      </c>
    </row>
    <row r="285" spans="1:14" x14ac:dyDescent="0.25">
      <c r="A285" s="1">
        <v>5081</v>
      </c>
      <c r="B285" s="1" t="s">
        <v>13</v>
      </c>
      <c r="C285" t="s">
        <v>27</v>
      </c>
      <c r="D285" t="s">
        <v>28</v>
      </c>
      <c r="E285" s="10">
        <v>150000</v>
      </c>
      <c r="F285" s="10">
        <v>150000</v>
      </c>
      <c r="G285" t="s">
        <v>12</v>
      </c>
      <c r="H285" s="1">
        <v>3110</v>
      </c>
      <c r="I285" s="1" t="str">
        <f>VLOOKUP(H285,'[1]05 Unidad Responsable'!$B$3:$C$92,2,FALSE)</f>
        <v>Dirección General de Hospitalidad y Turismo</v>
      </c>
      <c r="J285" s="1" t="s">
        <v>2285</v>
      </c>
      <c r="K285" s="16">
        <v>44803.641562500001</v>
      </c>
      <c r="L285" s="15">
        <v>44722</v>
      </c>
      <c r="M285" s="15">
        <v>44848</v>
      </c>
      <c r="N285" s="15">
        <v>44722</v>
      </c>
    </row>
    <row r="286" spans="1:14" x14ac:dyDescent="0.25">
      <c r="A286" s="1">
        <v>5080</v>
      </c>
      <c r="B286" s="1" t="s">
        <v>13</v>
      </c>
      <c r="C286" t="s">
        <v>29</v>
      </c>
      <c r="D286" t="s">
        <v>30</v>
      </c>
      <c r="E286" s="10">
        <v>1681034.48</v>
      </c>
      <c r="F286" s="10">
        <v>1681034.48</v>
      </c>
      <c r="G286" t="s">
        <v>12</v>
      </c>
      <c r="H286" s="1">
        <v>1610</v>
      </c>
      <c r="I286" s="1" t="str">
        <f>VLOOKUP(H286,'[1]05 Unidad Responsable'!$B$3:$C$92,2,FALSE)</f>
        <v>Dirección General de Comunicación Social</v>
      </c>
      <c r="J286" s="1" t="s">
        <v>2286</v>
      </c>
      <c r="K286" s="16">
        <v>44804.589548611111</v>
      </c>
      <c r="L286" s="15">
        <v>44743</v>
      </c>
      <c r="M286" s="15">
        <v>44926</v>
      </c>
      <c r="N286" s="15">
        <v>44743</v>
      </c>
    </row>
    <row r="287" spans="1:14" x14ac:dyDescent="0.25">
      <c r="A287" s="1">
        <v>5079</v>
      </c>
      <c r="B287" s="1" t="s">
        <v>13</v>
      </c>
      <c r="C287" t="s">
        <v>31</v>
      </c>
      <c r="D287" t="s">
        <v>32</v>
      </c>
      <c r="E287" s="10">
        <v>129600</v>
      </c>
      <c r="F287" s="10">
        <v>129600</v>
      </c>
      <c r="G287" t="s">
        <v>12</v>
      </c>
      <c r="H287" s="1">
        <v>1610</v>
      </c>
      <c r="I287" s="1" t="str">
        <f>VLOOKUP(H287,'[1]05 Unidad Responsable'!$B$3:$C$92,2,FALSE)</f>
        <v>Dirección General de Comunicación Social</v>
      </c>
      <c r="J287" s="1" t="s">
        <v>2287</v>
      </c>
      <c r="K287" s="16">
        <v>44805.383819444447</v>
      </c>
      <c r="L287" s="15">
        <v>44792</v>
      </c>
      <c r="M287" s="15">
        <v>44792</v>
      </c>
      <c r="N287" s="15">
        <v>44792</v>
      </c>
    </row>
    <row r="288" spans="1:14" x14ac:dyDescent="0.25">
      <c r="A288" s="1">
        <v>5078</v>
      </c>
      <c r="B288" s="1" t="s">
        <v>13</v>
      </c>
      <c r="C288" t="s">
        <v>33</v>
      </c>
      <c r="D288" t="s">
        <v>34</v>
      </c>
      <c r="E288" s="10">
        <v>500000</v>
      </c>
      <c r="F288" s="10">
        <v>500000</v>
      </c>
      <c r="G288" t="s">
        <v>12</v>
      </c>
      <c r="H288" s="1">
        <v>2110</v>
      </c>
      <c r="I288" s="1" t="str">
        <f>VLOOKUP(H288,'[1]05 Unidad Responsable'!$B$3:$C$92,2,FALSE)</f>
        <v>Dirección General de Economía</v>
      </c>
      <c r="J288" s="1" t="s">
        <v>2288</v>
      </c>
      <c r="K288" s="16">
        <v>44802.647083333337</v>
      </c>
      <c r="L288" s="15">
        <v>44769</v>
      </c>
      <c r="M288" s="15">
        <v>44911</v>
      </c>
      <c r="N288" s="15">
        <v>44769</v>
      </c>
    </row>
    <row r="289" spans="1:14" x14ac:dyDescent="0.25">
      <c r="A289" s="1">
        <v>5077</v>
      </c>
      <c r="B289" s="1" t="s">
        <v>13</v>
      </c>
      <c r="C289" t="s">
        <v>35</v>
      </c>
      <c r="D289" t="s">
        <v>36</v>
      </c>
      <c r="E289" s="10">
        <v>344827.59</v>
      </c>
      <c r="F289" s="10">
        <v>344827.59</v>
      </c>
      <c r="G289" t="s">
        <v>12</v>
      </c>
      <c r="H289" s="1">
        <v>1196</v>
      </c>
      <c r="I289" s="1" t="str">
        <f>VLOOKUP(H289,'[1]05 Unidad Responsable'!$B$3:$C$92,2,FALSE)</f>
        <v>Dirección de Relaciones Públicas y Agenda</v>
      </c>
      <c r="J289" s="1" t="s">
        <v>2289</v>
      </c>
      <c r="K289" s="16">
        <v>44802.514803240738</v>
      </c>
      <c r="L289" s="15">
        <v>44679</v>
      </c>
      <c r="M289" s="15">
        <v>44804</v>
      </c>
      <c r="N289" s="15">
        <v>44679</v>
      </c>
    </row>
    <row r="290" spans="1:14" x14ac:dyDescent="0.25">
      <c r="A290" s="1">
        <v>5076</v>
      </c>
      <c r="B290" s="1" t="s">
        <v>13</v>
      </c>
      <c r="C290" t="s">
        <v>37</v>
      </c>
      <c r="D290" t="s">
        <v>38</v>
      </c>
      <c r="E290" s="10">
        <v>458135.74</v>
      </c>
      <c r="F290" s="10">
        <v>458135.74</v>
      </c>
      <c r="G290" t="s">
        <v>12</v>
      </c>
      <c r="H290" s="1">
        <v>2112</v>
      </c>
      <c r="I290" s="1" t="str">
        <f>VLOOKUP(H290,'[1]05 Unidad Responsable'!$B$3:$C$92,2,FALSE)</f>
        <v>Dirección de Atracción de Inversiones</v>
      </c>
      <c r="J290" s="1" t="s">
        <v>2290</v>
      </c>
      <c r="K290" s="16">
        <v>44802.515011574076</v>
      </c>
      <c r="L290" s="15">
        <v>44781</v>
      </c>
      <c r="M290" s="15">
        <v>44842</v>
      </c>
      <c r="N290" s="15">
        <v>44781</v>
      </c>
    </row>
    <row r="291" spans="1:14" x14ac:dyDescent="0.25">
      <c r="A291" s="1">
        <v>5075</v>
      </c>
      <c r="B291" s="1" t="s">
        <v>13</v>
      </c>
      <c r="C291" t="s">
        <v>39</v>
      </c>
      <c r="D291" t="s">
        <v>40</v>
      </c>
      <c r="E291" s="10">
        <v>1422413.79</v>
      </c>
      <c r="F291" s="10">
        <v>1422413.79</v>
      </c>
      <c r="G291" t="s">
        <v>12</v>
      </c>
      <c r="H291" s="1">
        <v>1610</v>
      </c>
      <c r="I291" s="1" t="str">
        <f>VLOOKUP(H291,'[1]05 Unidad Responsable'!$B$3:$C$92,2,FALSE)</f>
        <v>Dirección General de Comunicación Social</v>
      </c>
      <c r="J291" s="1" t="s">
        <v>2291</v>
      </c>
      <c r="K291" s="16">
        <v>44802.661863425928</v>
      </c>
      <c r="L291" s="15">
        <v>44774</v>
      </c>
      <c r="M291" s="15">
        <v>44926</v>
      </c>
      <c r="N291" s="15">
        <v>44774</v>
      </c>
    </row>
    <row r="292" spans="1:14" x14ac:dyDescent="0.25">
      <c r="A292" s="1">
        <v>5074</v>
      </c>
      <c r="B292" s="1" t="s">
        <v>13</v>
      </c>
      <c r="C292" t="s">
        <v>41</v>
      </c>
      <c r="D292" t="s">
        <v>42</v>
      </c>
      <c r="E292" s="10">
        <v>281503.45</v>
      </c>
      <c r="F292" s="10">
        <v>281503.45</v>
      </c>
      <c r="G292" t="s">
        <v>12</v>
      </c>
      <c r="H292" s="1">
        <v>1610</v>
      </c>
      <c r="I292" s="1" t="str">
        <f>VLOOKUP(H292,'[1]05 Unidad Responsable'!$B$3:$C$92,2,FALSE)</f>
        <v>Dirección General de Comunicación Social</v>
      </c>
      <c r="J292" s="1" t="s">
        <v>2292</v>
      </c>
      <c r="K292" s="16">
        <v>44803.549039351848</v>
      </c>
      <c r="L292" s="15">
        <v>44593</v>
      </c>
      <c r="M292" s="15">
        <v>44926</v>
      </c>
      <c r="N292" s="15">
        <v>44593</v>
      </c>
    </row>
    <row r="293" spans="1:14" x14ac:dyDescent="0.25">
      <c r="A293" s="1">
        <v>5073</v>
      </c>
      <c r="B293" s="1" t="s">
        <v>13</v>
      </c>
      <c r="C293" t="s">
        <v>43</v>
      </c>
      <c r="D293" t="s">
        <v>44</v>
      </c>
      <c r="E293" s="10">
        <v>258620.68</v>
      </c>
      <c r="F293" s="10">
        <v>258620.68</v>
      </c>
      <c r="G293" t="s">
        <v>12</v>
      </c>
      <c r="H293" s="1">
        <v>1610</v>
      </c>
      <c r="I293" s="1" t="str">
        <f>VLOOKUP(H293,'[1]05 Unidad Responsable'!$B$3:$C$92,2,FALSE)</f>
        <v>Dirección General de Comunicación Social</v>
      </c>
      <c r="J293" s="1" t="s">
        <v>2293</v>
      </c>
      <c r="K293" s="16">
        <v>44802.66101851852</v>
      </c>
      <c r="L293" s="15">
        <v>44774</v>
      </c>
      <c r="M293" s="15">
        <v>44926</v>
      </c>
      <c r="N293" s="15">
        <v>44774</v>
      </c>
    </row>
    <row r="294" spans="1:14" x14ac:dyDescent="0.25">
      <c r="A294" s="1">
        <v>5072</v>
      </c>
      <c r="B294" s="1" t="s">
        <v>13</v>
      </c>
      <c r="C294" t="s">
        <v>45</v>
      </c>
      <c r="D294" t="s">
        <v>46</v>
      </c>
      <c r="E294" s="10">
        <v>12098581.119999999</v>
      </c>
      <c r="F294" s="10">
        <v>12098581.119999999</v>
      </c>
      <c r="G294" t="s">
        <v>12</v>
      </c>
      <c r="H294" s="1">
        <v>1810</v>
      </c>
      <c r="I294" s="1" t="str">
        <f>VLOOKUP(H294,'[1]05 Unidad Responsable'!$B$3:$C$92,2,FALSE)</f>
        <v>Dirección General de Desarrollo Rural</v>
      </c>
      <c r="J294" s="1" t="s">
        <v>2294</v>
      </c>
      <c r="K294" s="16">
        <v>44798.569548611114</v>
      </c>
      <c r="L294" s="15">
        <v>44771</v>
      </c>
      <c r="M294" s="15">
        <v>44925</v>
      </c>
      <c r="N294" s="15">
        <v>44771</v>
      </c>
    </row>
    <row r="295" spans="1:14" x14ac:dyDescent="0.25">
      <c r="A295" s="1">
        <v>5071</v>
      </c>
      <c r="B295" s="1" t="s">
        <v>13</v>
      </c>
      <c r="C295" t="s">
        <v>47</v>
      </c>
      <c r="D295" t="s">
        <v>48</v>
      </c>
      <c r="E295" s="10">
        <v>1091810.3400000001</v>
      </c>
      <c r="F295" s="10">
        <v>1091810.33</v>
      </c>
      <c r="G295" t="s">
        <v>12</v>
      </c>
      <c r="H295" s="1">
        <v>2111</v>
      </c>
      <c r="I295" s="1" t="str">
        <f>VLOOKUP(H295,'[1]05 Unidad Responsable'!$B$3:$C$92,2,FALSE)</f>
        <v>Dirección de Comercio, Consumo y Abasto</v>
      </c>
      <c r="J295" s="1" t="s">
        <v>2295</v>
      </c>
      <c r="K295" s="16">
        <v>44798.569976851853</v>
      </c>
      <c r="L295" s="15">
        <v>44791</v>
      </c>
      <c r="M295" s="15">
        <v>44985</v>
      </c>
      <c r="N295" s="15">
        <v>44791</v>
      </c>
    </row>
    <row r="296" spans="1:14" x14ac:dyDescent="0.25">
      <c r="A296" s="1">
        <v>5070</v>
      </c>
      <c r="B296" s="1" t="s">
        <v>13</v>
      </c>
      <c r="C296" t="s">
        <v>49</v>
      </c>
      <c r="D296" t="s">
        <v>50</v>
      </c>
      <c r="E296" s="10">
        <v>98360</v>
      </c>
      <c r="F296" s="10">
        <v>98360</v>
      </c>
      <c r="G296" t="s">
        <v>12</v>
      </c>
      <c r="H296" s="1">
        <v>1910</v>
      </c>
      <c r="I296" s="1" t="str">
        <f>VLOOKUP(H296,'[1]05 Unidad Responsable'!$B$3:$C$92,2,FALSE)</f>
        <v>Dirección de Desarrollo y Participación Ciudadana</v>
      </c>
      <c r="J296" s="1" t="s">
        <v>2296</v>
      </c>
      <c r="K296" s="16">
        <v>44797.589456018519</v>
      </c>
      <c r="L296" s="15">
        <v>44760</v>
      </c>
      <c r="M296" s="15">
        <v>44926</v>
      </c>
      <c r="N296" s="15">
        <v>44760</v>
      </c>
    </row>
    <row r="297" spans="1:14" x14ac:dyDescent="0.25">
      <c r="A297" s="1">
        <v>5069</v>
      </c>
      <c r="B297" s="1" t="s">
        <v>13</v>
      </c>
      <c r="C297" t="s">
        <v>51</v>
      </c>
      <c r="D297" t="s">
        <v>52</v>
      </c>
      <c r="E297" s="10">
        <v>1500000</v>
      </c>
      <c r="F297" s="10">
        <v>1500000</v>
      </c>
      <c r="G297" t="s">
        <v>12</v>
      </c>
      <c r="H297" s="1">
        <v>2110</v>
      </c>
      <c r="I297" s="1" t="str">
        <f>VLOOKUP(H297,'[1]05 Unidad Responsable'!$B$3:$C$92,2,FALSE)</f>
        <v>Dirección General de Economía</v>
      </c>
      <c r="J297" s="1" t="s">
        <v>2297</v>
      </c>
      <c r="K297" s="16">
        <v>44797.59034722222</v>
      </c>
      <c r="L297" s="15">
        <v>44788</v>
      </c>
      <c r="M297" s="15">
        <v>44911</v>
      </c>
      <c r="N297" s="15">
        <v>44788</v>
      </c>
    </row>
    <row r="298" spans="1:14" x14ac:dyDescent="0.25">
      <c r="A298" s="1">
        <v>5068</v>
      </c>
      <c r="B298" s="1" t="s">
        <v>13</v>
      </c>
      <c r="C298" t="s">
        <v>53</v>
      </c>
      <c r="D298" t="s">
        <v>54</v>
      </c>
      <c r="E298" s="10">
        <v>348480.17</v>
      </c>
      <c r="F298" s="10">
        <v>348480.17</v>
      </c>
      <c r="G298" t="s">
        <v>12</v>
      </c>
      <c r="H298" s="1">
        <v>3210</v>
      </c>
      <c r="I298" s="1" t="str">
        <f>VLOOKUP(H298,'[1]05 Unidad Responsable'!$B$3:$C$92,2,FALSE)</f>
        <v>Dirección General de Innovación</v>
      </c>
      <c r="J298" s="1" t="s">
        <v>2298</v>
      </c>
      <c r="K298" s="16">
        <v>44797.590868055559</v>
      </c>
      <c r="L298" s="15">
        <v>44743</v>
      </c>
      <c r="M298" s="15">
        <v>44895</v>
      </c>
      <c r="N298" s="15">
        <v>44743</v>
      </c>
    </row>
    <row r="299" spans="1:14" x14ac:dyDescent="0.25">
      <c r="A299" s="1">
        <v>5066</v>
      </c>
      <c r="B299" s="1" t="s">
        <v>13</v>
      </c>
      <c r="C299" t="s">
        <v>55</v>
      </c>
      <c r="D299" t="s">
        <v>46</v>
      </c>
      <c r="E299" s="10">
        <v>2244938.5499999998</v>
      </c>
      <c r="F299" s="10">
        <v>2244938.5499999998</v>
      </c>
      <c r="G299" t="s">
        <v>12</v>
      </c>
      <c r="H299" s="1">
        <v>5017</v>
      </c>
      <c r="I299" s="1" t="str">
        <f>VLOOKUP(H299,'[1]05 Unidad Responsable'!$B$3:$C$92,2,FALSE)</f>
        <v>Instituto Municipal de Vivienda de León (IMUVI)</v>
      </c>
      <c r="J299" s="1" t="s">
        <v>2299</v>
      </c>
      <c r="K299" s="16">
        <v>44797.592453703706</v>
      </c>
      <c r="L299" s="15">
        <v>44775</v>
      </c>
      <c r="M299" s="15">
        <v>44926</v>
      </c>
      <c r="N299" s="15">
        <v>44775</v>
      </c>
    </row>
    <row r="300" spans="1:14" x14ac:dyDescent="0.25">
      <c r="A300" s="1">
        <v>5065</v>
      </c>
      <c r="B300" s="1" t="s">
        <v>13</v>
      </c>
      <c r="C300" t="s">
        <v>56</v>
      </c>
      <c r="D300" t="s">
        <v>57</v>
      </c>
      <c r="E300" s="10">
        <v>69000</v>
      </c>
      <c r="F300" s="10">
        <v>60829.67</v>
      </c>
      <c r="G300" t="s">
        <v>12</v>
      </c>
      <c r="H300" s="1">
        <v>1314</v>
      </c>
      <c r="I300" s="1" t="str">
        <f>VLOOKUP(H300,'[1]05 Unidad Responsable'!$B$3:$C$92,2,FALSE)</f>
        <v>Dirección General de Ingresos</v>
      </c>
      <c r="J300" s="1" t="s">
        <v>2300</v>
      </c>
      <c r="K300" s="16">
        <v>44802.572789351849</v>
      </c>
      <c r="L300" s="15">
        <v>44774</v>
      </c>
      <c r="M300" s="15">
        <v>44926</v>
      </c>
      <c r="N300" s="15">
        <v>44774</v>
      </c>
    </row>
    <row r="301" spans="1:14" x14ac:dyDescent="0.25">
      <c r="A301" s="1">
        <v>5064</v>
      </c>
      <c r="B301" s="1" t="s">
        <v>13</v>
      </c>
      <c r="C301" t="s">
        <v>56</v>
      </c>
      <c r="D301" t="s">
        <v>58</v>
      </c>
      <c r="E301" s="10">
        <v>69000</v>
      </c>
      <c r="F301" s="10">
        <v>55058.18</v>
      </c>
      <c r="G301" t="s">
        <v>12</v>
      </c>
      <c r="H301" s="1">
        <v>1314</v>
      </c>
      <c r="I301" s="1" t="str">
        <f>VLOOKUP(H301,'[1]05 Unidad Responsable'!$B$3:$C$92,2,FALSE)</f>
        <v>Dirección General de Ingresos</v>
      </c>
      <c r="J301" s="1" t="s">
        <v>2301</v>
      </c>
      <c r="K301" s="16">
        <v>44802.572743055556</v>
      </c>
      <c r="L301" s="15">
        <v>44774</v>
      </c>
      <c r="M301" s="15">
        <v>44926</v>
      </c>
      <c r="N301" s="15">
        <v>44774</v>
      </c>
    </row>
    <row r="302" spans="1:14" x14ac:dyDescent="0.25">
      <c r="A302" s="1">
        <v>5063</v>
      </c>
      <c r="B302" s="1" t="s">
        <v>13</v>
      </c>
      <c r="C302" t="s">
        <v>56</v>
      </c>
      <c r="D302" t="s">
        <v>59</v>
      </c>
      <c r="E302" s="10">
        <v>78000</v>
      </c>
      <c r="F302" s="10">
        <v>77280</v>
      </c>
      <c r="G302" t="s">
        <v>12</v>
      </c>
      <c r="H302" s="1">
        <v>1314</v>
      </c>
      <c r="I302" s="1" t="str">
        <f>VLOOKUP(H302,'[1]05 Unidad Responsable'!$B$3:$C$92,2,FALSE)</f>
        <v>Dirección General de Ingresos</v>
      </c>
      <c r="J302" s="1" t="s">
        <v>2302</v>
      </c>
      <c r="K302" s="16">
        <v>44924.536423611113</v>
      </c>
      <c r="L302" s="15">
        <v>44774</v>
      </c>
      <c r="M302" s="15">
        <v>44926</v>
      </c>
      <c r="N302" s="15">
        <v>44774</v>
      </c>
    </row>
    <row r="303" spans="1:14" x14ac:dyDescent="0.25">
      <c r="A303" s="1">
        <v>5062</v>
      </c>
      <c r="B303" s="1" t="s">
        <v>13</v>
      </c>
      <c r="C303" t="s">
        <v>56</v>
      </c>
      <c r="D303" t="s">
        <v>60</v>
      </c>
      <c r="E303" s="10">
        <v>76000</v>
      </c>
      <c r="F303" s="10">
        <v>58895.26</v>
      </c>
      <c r="G303" t="s">
        <v>12</v>
      </c>
      <c r="H303" s="1">
        <v>1314</v>
      </c>
      <c r="I303" s="1" t="str">
        <f>VLOOKUP(H303,'[1]05 Unidad Responsable'!$B$3:$C$92,2,FALSE)</f>
        <v>Dirección General de Ingresos</v>
      </c>
      <c r="J303" s="1" t="s">
        <v>2303</v>
      </c>
      <c r="K303" s="16">
        <v>44924.535613425927</v>
      </c>
      <c r="L303" s="15">
        <v>44774</v>
      </c>
      <c r="M303" s="15">
        <v>44926</v>
      </c>
      <c r="N303" s="15">
        <v>44774</v>
      </c>
    </row>
    <row r="304" spans="1:14" x14ac:dyDescent="0.25">
      <c r="A304" s="1">
        <v>5061</v>
      </c>
      <c r="B304" s="1" t="s">
        <v>13</v>
      </c>
      <c r="C304" t="s">
        <v>56</v>
      </c>
      <c r="D304" t="s">
        <v>61</v>
      </c>
      <c r="E304" s="10">
        <v>85000</v>
      </c>
      <c r="F304" s="10">
        <v>72858.73</v>
      </c>
      <c r="G304" t="s">
        <v>12</v>
      </c>
      <c r="H304" s="1">
        <v>1314</v>
      </c>
      <c r="I304" s="1" t="str">
        <f>VLOOKUP(H304,'[1]05 Unidad Responsable'!$B$3:$C$92,2,FALSE)</f>
        <v>Dirección General de Ingresos</v>
      </c>
      <c r="J304" s="1" t="s">
        <v>2304</v>
      </c>
      <c r="K304" s="16">
        <v>44924.534907407404</v>
      </c>
      <c r="L304" s="15">
        <v>44774</v>
      </c>
      <c r="M304" s="15">
        <v>44926</v>
      </c>
      <c r="N304" s="15">
        <v>44774</v>
      </c>
    </row>
    <row r="305" spans="1:14" x14ac:dyDescent="0.25">
      <c r="A305" s="1">
        <v>5060</v>
      </c>
      <c r="B305" s="1" t="s">
        <v>13</v>
      </c>
      <c r="C305" t="s">
        <v>56</v>
      </c>
      <c r="D305" t="s">
        <v>62</v>
      </c>
      <c r="E305" s="10">
        <v>69000</v>
      </c>
      <c r="F305" s="10">
        <v>62294</v>
      </c>
      <c r="G305" t="s">
        <v>12</v>
      </c>
      <c r="H305" s="1">
        <v>1314</v>
      </c>
      <c r="I305" s="1" t="str">
        <f>VLOOKUP(H305,'[1]05 Unidad Responsable'!$B$3:$C$92,2,FALSE)</f>
        <v>Dirección General de Ingresos</v>
      </c>
      <c r="J305" s="1" t="s">
        <v>2305</v>
      </c>
      <c r="K305" s="16">
        <v>44802.572546296295</v>
      </c>
      <c r="L305" s="15">
        <v>44774</v>
      </c>
      <c r="M305" s="15">
        <v>44926</v>
      </c>
      <c r="N305" s="15">
        <v>44774</v>
      </c>
    </row>
    <row r="306" spans="1:14" x14ac:dyDescent="0.25">
      <c r="A306" s="1">
        <v>5059</v>
      </c>
      <c r="B306" s="1" t="s">
        <v>13</v>
      </c>
      <c r="C306" t="s">
        <v>56</v>
      </c>
      <c r="D306" t="s">
        <v>63</v>
      </c>
      <c r="E306" s="10">
        <v>69000</v>
      </c>
      <c r="F306" s="10">
        <v>55107.79</v>
      </c>
      <c r="G306" t="s">
        <v>12</v>
      </c>
      <c r="H306" s="1">
        <v>1314</v>
      </c>
      <c r="I306" s="1" t="str">
        <f>VLOOKUP(H306,'[1]05 Unidad Responsable'!$B$3:$C$92,2,FALSE)</f>
        <v>Dirección General de Ingresos</v>
      </c>
      <c r="J306" s="1" t="s">
        <v>2306</v>
      </c>
      <c r="K306" s="16">
        <v>44802.572511574072</v>
      </c>
      <c r="L306" s="15">
        <v>44774</v>
      </c>
      <c r="M306" s="15">
        <v>44926</v>
      </c>
      <c r="N306" s="15">
        <v>44774</v>
      </c>
    </row>
    <row r="307" spans="1:14" x14ac:dyDescent="0.25">
      <c r="A307" s="1">
        <v>5058</v>
      </c>
      <c r="B307" s="1" t="s">
        <v>13</v>
      </c>
      <c r="C307" t="s">
        <v>56</v>
      </c>
      <c r="D307" t="s">
        <v>64</v>
      </c>
      <c r="E307" s="10">
        <v>72000</v>
      </c>
      <c r="F307" s="10">
        <v>65174.559999999998</v>
      </c>
      <c r="G307" t="s">
        <v>12</v>
      </c>
      <c r="H307" s="1">
        <v>1314</v>
      </c>
      <c r="I307" s="1" t="str">
        <f>VLOOKUP(H307,'[1]05 Unidad Responsable'!$B$3:$C$92,2,FALSE)</f>
        <v>Dirección General de Ingresos</v>
      </c>
      <c r="J307" s="1" t="s">
        <v>2307</v>
      </c>
      <c r="K307" s="16">
        <v>44924.533761574072</v>
      </c>
      <c r="L307" s="15">
        <v>44774</v>
      </c>
      <c r="M307" s="15">
        <v>44926</v>
      </c>
      <c r="N307" s="15">
        <v>44774</v>
      </c>
    </row>
    <row r="308" spans="1:14" x14ac:dyDescent="0.25">
      <c r="A308" s="1">
        <v>5057</v>
      </c>
      <c r="B308" s="1" t="s">
        <v>13</v>
      </c>
      <c r="C308" t="s">
        <v>56</v>
      </c>
      <c r="D308" t="s">
        <v>65</v>
      </c>
      <c r="E308" s="10">
        <v>69000</v>
      </c>
      <c r="F308" s="10">
        <v>50017</v>
      </c>
      <c r="G308" t="s">
        <v>12</v>
      </c>
      <c r="H308" s="1">
        <v>1314</v>
      </c>
      <c r="I308" s="1" t="str">
        <f>VLOOKUP(H308,'[1]05 Unidad Responsable'!$B$3:$C$92,2,FALSE)</f>
        <v>Dirección General de Ingresos</v>
      </c>
      <c r="J308" s="1" t="s">
        <v>2308</v>
      </c>
      <c r="K308" s="16">
        <v>44802.572430555556</v>
      </c>
      <c r="L308" s="15">
        <v>44774</v>
      </c>
      <c r="M308" s="15">
        <v>44926</v>
      </c>
      <c r="N308" s="15">
        <v>44774</v>
      </c>
    </row>
    <row r="309" spans="1:14" x14ac:dyDescent="0.25">
      <c r="A309" s="1">
        <v>5056</v>
      </c>
      <c r="B309" s="1" t="s">
        <v>13</v>
      </c>
      <c r="C309" t="s">
        <v>56</v>
      </c>
      <c r="D309" t="s">
        <v>66</v>
      </c>
      <c r="E309" s="10">
        <v>98000</v>
      </c>
      <c r="F309" s="10">
        <v>97498.25</v>
      </c>
      <c r="G309" t="s">
        <v>12</v>
      </c>
      <c r="H309" s="1">
        <v>1314</v>
      </c>
      <c r="I309" s="1" t="str">
        <f>VLOOKUP(H309,'[1]05 Unidad Responsable'!$B$3:$C$92,2,FALSE)</f>
        <v>Dirección General de Ingresos</v>
      </c>
      <c r="J309" s="1" t="s">
        <v>2309</v>
      </c>
      <c r="K309" s="16">
        <v>44924.53297453704</v>
      </c>
      <c r="L309" s="15">
        <v>44774</v>
      </c>
      <c r="M309" s="15">
        <v>44926</v>
      </c>
      <c r="N309" s="15">
        <v>44774</v>
      </c>
    </row>
    <row r="310" spans="1:14" x14ac:dyDescent="0.25">
      <c r="A310" s="1">
        <v>5055</v>
      </c>
      <c r="B310" s="1" t="s">
        <v>13</v>
      </c>
      <c r="C310" t="s">
        <v>56</v>
      </c>
      <c r="D310" t="s">
        <v>67</v>
      </c>
      <c r="E310" s="10">
        <v>69000</v>
      </c>
      <c r="F310" s="10">
        <v>52177.57</v>
      </c>
      <c r="G310" t="s">
        <v>12</v>
      </c>
      <c r="H310" s="1">
        <v>1314</v>
      </c>
      <c r="I310" s="1" t="str">
        <f>VLOOKUP(H310,'[1]05 Unidad Responsable'!$B$3:$C$92,2,FALSE)</f>
        <v>Dirección General de Ingresos</v>
      </c>
      <c r="J310" s="1" t="s">
        <v>2310</v>
      </c>
      <c r="K310" s="16">
        <v>44802.572337962964</v>
      </c>
      <c r="L310" s="15">
        <v>44774</v>
      </c>
      <c r="M310" s="15">
        <v>44926</v>
      </c>
      <c r="N310" s="15">
        <v>44774</v>
      </c>
    </row>
    <row r="311" spans="1:14" x14ac:dyDescent="0.25">
      <c r="A311" s="1">
        <v>5054</v>
      </c>
      <c r="B311" s="1" t="s">
        <v>13</v>
      </c>
      <c r="C311" t="s">
        <v>56</v>
      </c>
      <c r="D311" t="s">
        <v>68</v>
      </c>
      <c r="E311" s="10">
        <v>90000</v>
      </c>
      <c r="F311" s="10">
        <v>79941.11</v>
      </c>
      <c r="G311" t="s">
        <v>12</v>
      </c>
      <c r="H311" s="1">
        <v>1314</v>
      </c>
      <c r="I311" s="1" t="str">
        <f>VLOOKUP(H311,'[1]05 Unidad Responsable'!$B$3:$C$92,2,FALSE)</f>
        <v>Dirección General de Ingresos</v>
      </c>
      <c r="J311" s="1" t="s">
        <v>2311</v>
      </c>
      <c r="K311" s="16">
        <v>44924.53229166667</v>
      </c>
      <c r="L311" s="15">
        <v>44774</v>
      </c>
      <c r="M311" s="15">
        <v>44926</v>
      </c>
      <c r="N311" s="15">
        <v>44774</v>
      </c>
    </row>
    <row r="312" spans="1:14" x14ac:dyDescent="0.25">
      <c r="A312" s="1">
        <v>5053</v>
      </c>
      <c r="B312" s="1" t="s">
        <v>13</v>
      </c>
      <c r="C312" t="s">
        <v>56</v>
      </c>
      <c r="D312" t="s">
        <v>69</v>
      </c>
      <c r="E312" s="10">
        <v>69000</v>
      </c>
      <c r="F312" s="10">
        <v>62231</v>
      </c>
      <c r="G312" t="s">
        <v>12</v>
      </c>
      <c r="H312" s="1">
        <v>1314</v>
      </c>
      <c r="I312" s="1" t="str">
        <f>VLOOKUP(H312,'[1]05 Unidad Responsable'!$B$3:$C$92,2,FALSE)</f>
        <v>Dirección General de Ingresos</v>
      </c>
      <c r="J312" s="1" t="s">
        <v>2312</v>
      </c>
      <c r="K312" s="16">
        <v>44802.572164351855</v>
      </c>
      <c r="L312" s="15">
        <v>44774</v>
      </c>
      <c r="M312" s="15">
        <v>44926</v>
      </c>
      <c r="N312" s="15">
        <v>44774</v>
      </c>
    </row>
    <row r="313" spans="1:14" x14ac:dyDescent="0.25">
      <c r="A313" s="1">
        <v>5052</v>
      </c>
      <c r="B313" s="1" t="s">
        <v>13</v>
      </c>
      <c r="C313" t="s">
        <v>56</v>
      </c>
      <c r="D313" t="s">
        <v>70</v>
      </c>
      <c r="E313" s="10">
        <v>69000</v>
      </c>
      <c r="F313" s="10">
        <v>51737.65</v>
      </c>
      <c r="G313" t="s">
        <v>12</v>
      </c>
      <c r="H313" s="1">
        <v>1314</v>
      </c>
      <c r="I313" s="1" t="str">
        <f>VLOOKUP(H313,'[1]05 Unidad Responsable'!$B$3:$C$92,2,FALSE)</f>
        <v>Dirección General de Ingresos</v>
      </c>
      <c r="J313" s="1" t="s">
        <v>2313</v>
      </c>
      <c r="K313" s="16">
        <v>44802.572118055556</v>
      </c>
      <c r="L313" s="15">
        <v>44774</v>
      </c>
      <c r="M313" s="15">
        <v>44926</v>
      </c>
      <c r="N313" s="15">
        <v>44774</v>
      </c>
    </row>
    <row r="314" spans="1:14" x14ac:dyDescent="0.25">
      <c r="A314" s="1">
        <v>5051</v>
      </c>
      <c r="B314" s="1" t="s">
        <v>13</v>
      </c>
      <c r="C314" t="s">
        <v>56</v>
      </c>
      <c r="D314" t="s">
        <v>71</v>
      </c>
      <c r="E314" s="10">
        <v>76000</v>
      </c>
      <c r="F314" s="10">
        <v>58690.53</v>
      </c>
      <c r="G314" t="s">
        <v>12</v>
      </c>
      <c r="H314" s="1">
        <v>1314</v>
      </c>
      <c r="I314" s="1" t="str">
        <f>VLOOKUP(H314,'[1]05 Unidad Responsable'!$B$3:$C$92,2,FALSE)</f>
        <v>Dirección General de Ingresos</v>
      </c>
      <c r="J314" s="1" t="s">
        <v>2314</v>
      </c>
      <c r="K314" s="16">
        <v>44924.531597222223</v>
      </c>
      <c r="L314" s="15">
        <v>44774</v>
      </c>
      <c r="M314" s="15">
        <v>44926</v>
      </c>
      <c r="N314" s="15">
        <v>44774</v>
      </c>
    </row>
    <row r="315" spans="1:14" x14ac:dyDescent="0.25">
      <c r="A315" s="1">
        <v>5050</v>
      </c>
      <c r="B315" s="1" t="s">
        <v>13</v>
      </c>
      <c r="C315" t="s">
        <v>56</v>
      </c>
      <c r="D315" t="s">
        <v>72</v>
      </c>
      <c r="E315" s="10">
        <v>76000</v>
      </c>
      <c r="F315" s="10">
        <v>72149.789999999994</v>
      </c>
      <c r="G315" t="s">
        <v>12</v>
      </c>
      <c r="H315" s="1">
        <v>1314</v>
      </c>
      <c r="I315" s="1" t="str">
        <f>VLOOKUP(H315,'[1]05 Unidad Responsable'!$B$3:$C$92,2,FALSE)</f>
        <v>Dirección General de Ingresos</v>
      </c>
      <c r="J315" s="1" t="s">
        <v>2315</v>
      </c>
      <c r="K315" s="16">
        <v>44924.5309375</v>
      </c>
      <c r="L315" s="15">
        <v>44774</v>
      </c>
      <c r="M315" s="15">
        <v>44926</v>
      </c>
      <c r="N315" s="15">
        <v>44774</v>
      </c>
    </row>
    <row r="316" spans="1:14" x14ac:dyDescent="0.25">
      <c r="A316" s="1">
        <v>5049</v>
      </c>
      <c r="B316" s="1" t="s">
        <v>13</v>
      </c>
      <c r="C316" t="s">
        <v>56</v>
      </c>
      <c r="D316" t="s">
        <v>73</v>
      </c>
      <c r="E316" s="10">
        <v>105000</v>
      </c>
      <c r="F316" s="10">
        <v>104322.95</v>
      </c>
      <c r="G316" t="s">
        <v>12</v>
      </c>
      <c r="H316" s="1">
        <v>1314</v>
      </c>
      <c r="I316" s="1" t="str">
        <f>VLOOKUP(H316,'[1]05 Unidad Responsable'!$B$3:$C$92,2,FALSE)</f>
        <v>Dirección General de Ingresos</v>
      </c>
      <c r="J316" s="1" t="s">
        <v>2316</v>
      </c>
      <c r="K316" s="16">
        <v>44924.53</v>
      </c>
      <c r="L316" s="15">
        <v>44774</v>
      </c>
      <c r="M316" s="15">
        <v>44926</v>
      </c>
      <c r="N316" s="15">
        <v>44774</v>
      </c>
    </row>
    <row r="317" spans="1:14" x14ac:dyDescent="0.25">
      <c r="A317" s="1">
        <v>5048</v>
      </c>
      <c r="B317" s="1" t="s">
        <v>13</v>
      </c>
      <c r="C317" t="s">
        <v>56</v>
      </c>
      <c r="D317" t="s">
        <v>74</v>
      </c>
      <c r="E317" s="10">
        <v>69000</v>
      </c>
      <c r="F317" s="10">
        <v>65336</v>
      </c>
      <c r="G317" t="s">
        <v>12</v>
      </c>
      <c r="H317" s="1">
        <v>1314</v>
      </c>
      <c r="I317" s="1" t="str">
        <f>VLOOKUP(H317,'[1]05 Unidad Responsable'!$B$3:$C$92,2,FALSE)</f>
        <v>Dirección General de Ingresos</v>
      </c>
      <c r="J317" s="1" t="s">
        <v>2317</v>
      </c>
      <c r="K317" s="16">
        <v>44802.571956018517</v>
      </c>
      <c r="L317" s="15">
        <v>44774</v>
      </c>
      <c r="M317" s="15">
        <v>44926</v>
      </c>
      <c r="N317" s="15">
        <v>44774</v>
      </c>
    </row>
    <row r="318" spans="1:14" x14ac:dyDescent="0.25">
      <c r="A318" s="1">
        <v>5046</v>
      </c>
      <c r="B318" s="1" t="s">
        <v>13</v>
      </c>
      <c r="C318" t="s">
        <v>56</v>
      </c>
      <c r="D318" t="s">
        <v>76</v>
      </c>
      <c r="E318" s="10">
        <v>69000</v>
      </c>
      <c r="F318" s="10">
        <v>65968.37</v>
      </c>
      <c r="G318" t="s">
        <v>12</v>
      </c>
      <c r="H318" s="1">
        <v>1314</v>
      </c>
      <c r="I318" s="1" t="str">
        <f>VLOOKUP(H318,'[1]05 Unidad Responsable'!$B$3:$C$92,2,FALSE)</f>
        <v>Dirección General de Ingresos</v>
      </c>
      <c r="J318" s="1" t="s">
        <v>2319</v>
      </c>
      <c r="K318" s="16">
        <v>44802.571875000001</v>
      </c>
      <c r="L318" s="15">
        <v>44774</v>
      </c>
      <c r="M318" s="15">
        <v>44926</v>
      </c>
      <c r="N318" s="15">
        <v>44774</v>
      </c>
    </row>
    <row r="319" spans="1:14" x14ac:dyDescent="0.25">
      <c r="A319" s="1">
        <v>5045</v>
      </c>
      <c r="B319" s="1" t="s">
        <v>13</v>
      </c>
      <c r="C319" t="s">
        <v>56</v>
      </c>
      <c r="D319" t="s">
        <v>77</v>
      </c>
      <c r="E319" s="10">
        <v>69000</v>
      </c>
      <c r="F319" s="10">
        <v>63699.21</v>
      </c>
      <c r="G319" t="s">
        <v>12</v>
      </c>
      <c r="H319" s="1">
        <v>1314</v>
      </c>
      <c r="I319" s="1" t="str">
        <f>VLOOKUP(H319,'[1]05 Unidad Responsable'!$B$3:$C$92,2,FALSE)</f>
        <v>Dirección General de Ingresos</v>
      </c>
      <c r="J319" s="1" t="s">
        <v>2320</v>
      </c>
      <c r="K319" s="16">
        <v>44802.571840277778</v>
      </c>
      <c r="L319" s="15">
        <v>44774</v>
      </c>
      <c r="M319" s="15">
        <v>44926</v>
      </c>
      <c r="N319" s="15">
        <v>44774</v>
      </c>
    </row>
    <row r="320" spans="1:14" x14ac:dyDescent="0.25">
      <c r="A320" s="1">
        <v>5044</v>
      </c>
      <c r="B320" s="1" t="s">
        <v>13</v>
      </c>
      <c r="C320" t="s">
        <v>56</v>
      </c>
      <c r="D320" t="s">
        <v>78</v>
      </c>
      <c r="E320" s="10">
        <v>69000</v>
      </c>
      <c r="F320" s="10">
        <v>52152.19</v>
      </c>
      <c r="G320" t="s">
        <v>12</v>
      </c>
      <c r="H320" s="1">
        <v>1314</v>
      </c>
      <c r="I320" s="1" t="str">
        <f>VLOOKUP(H320,'[1]05 Unidad Responsable'!$B$3:$C$92,2,FALSE)</f>
        <v>Dirección General de Ingresos</v>
      </c>
      <c r="J320" s="1" t="s">
        <v>2321</v>
      </c>
      <c r="K320" s="16">
        <v>44802.571793981479</v>
      </c>
      <c r="L320" s="15">
        <v>44774</v>
      </c>
      <c r="M320" s="15">
        <v>44926</v>
      </c>
      <c r="N320" s="15">
        <v>44774</v>
      </c>
    </row>
    <row r="321" spans="1:14" x14ac:dyDescent="0.25">
      <c r="A321" s="1">
        <v>5043</v>
      </c>
      <c r="B321" s="1" t="s">
        <v>13</v>
      </c>
      <c r="C321" t="s">
        <v>56</v>
      </c>
      <c r="D321" t="s">
        <v>79</v>
      </c>
      <c r="E321" s="10">
        <v>69000</v>
      </c>
      <c r="F321" s="10">
        <v>51292.72</v>
      </c>
      <c r="G321" t="s">
        <v>12</v>
      </c>
      <c r="H321" s="1">
        <v>1314</v>
      </c>
      <c r="I321" s="1" t="str">
        <f>VLOOKUP(H321,'[1]05 Unidad Responsable'!$B$3:$C$92,2,FALSE)</f>
        <v>Dirección General de Ingresos</v>
      </c>
      <c r="J321" s="1" t="s">
        <v>2322</v>
      </c>
      <c r="K321" s="16">
        <v>44802.571747685186</v>
      </c>
      <c r="L321" s="15">
        <v>44774</v>
      </c>
      <c r="M321" s="15">
        <v>44926</v>
      </c>
      <c r="N321" s="15">
        <v>44774</v>
      </c>
    </row>
    <row r="322" spans="1:14" x14ac:dyDescent="0.25">
      <c r="A322" s="1">
        <v>5042</v>
      </c>
      <c r="B322" s="1" t="s">
        <v>13</v>
      </c>
      <c r="C322" t="s">
        <v>56</v>
      </c>
      <c r="D322" t="s">
        <v>80</v>
      </c>
      <c r="E322" s="10">
        <v>69000</v>
      </c>
      <c r="F322" s="10">
        <v>65224</v>
      </c>
      <c r="G322" t="s">
        <v>12</v>
      </c>
      <c r="H322" s="1">
        <v>1314</v>
      </c>
      <c r="I322" s="1" t="str">
        <f>VLOOKUP(H322,'[1]05 Unidad Responsable'!$B$3:$C$92,2,FALSE)</f>
        <v>Dirección General de Ingresos</v>
      </c>
      <c r="J322" s="1" t="s">
        <v>2323</v>
      </c>
      <c r="K322" s="16">
        <v>44802.571712962963</v>
      </c>
      <c r="L322" s="15">
        <v>44774</v>
      </c>
      <c r="M322" s="15">
        <v>44926</v>
      </c>
      <c r="N322" s="15">
        <v>44774</v>
      </c>
    </row>
    <row r="323" spans="1:14" x14ac:dyDescent="0.25">
      <c r="A323" s="1">
        <v>5041</v>
      </c>
      <c r="B323" s="1" t="s">
        <v>13</v>
      </c>
      <c r="C323" t="s">
        <v>56</v>
      </c>
      <c r="D323" t="s">
        <v>81</v>
      </c>
      <c r="E323" s="10">
        <v>69000</v>
      </c>
      <c r="F323" s="10">
        <v>55369.84</v>
      </c>
      <c r="G323" t="s">
        <v>12</v>
      </c>
      <c r="H323" s="1">
        <v>1314</v>
      </c>
      <c r="I323" s="1" t="str">
        <f>VLOOKUP(H323,'[1]05 Unidad Responsable'!$B$3:$C$92,2,FALSE)</f>
        <v>Dirección General de Ingresos</v>
      </c>
      <c r="J323" s="1" t="s">
        <v>2324</v>
      </c>
      <c r="K323" s="16">
        <v>44802.57167824074</v>
      </c>
      <c r="L323" s="15">
        <v>44774</v>
      </c>
      <c r="M323" s="15">
        <v>44926</v>
      </c>
      <c r="N323" s="15">
        <v>44774</v>
      </c>
    </row>
    <row r="324" spans="1:14" x14ac:dyDescent="0.25">
      <c r="A324" s="1">
        <v>5040</v>
      </c>
      <c r="B324" s="1" t="s">
        <v>13</v>
      </c>
      <c r="C324" t="s">
        <v>56</v>
      </c>
      <c r="D324" t="s">
        <v>82</v>
      </c>
      <c r="E324" s="10">
        <v>71000</v>
      </c>
      <c r="F324" s="10">
        <v>69157.89</v>
      </c>
      <c r="G324" t="s">
        <v>12</v>
      </c>
      <c r="H324" s="1">
        <v>1314</v>
      </c>
      <c r="I324" s="1" t="str">
        <f>VLOOKUP(H324,'[1]05 Unidad Responsable'!$B$3:$C$92,2,FALSE)</f>
        <v>Dirección General de Ingresos</v>
      </c>
      <c r="J324" s="1" t="s">
        <v>2325</v>
      </c>
      <c r="K324" s="16">
        <v>44924.527557870373</v>
      </c>
      <c r="L324" s="15">
        <v>44774</v>
      </c>
      <c r="M324" s="15">
        <v>44926</v>
      </c>
      <c r="N324" s="15">
        <v>44774</v>
      </c>
    </row>
    <row r="325" spans="1:14" x14ac:dyDescent="0.25">
      <c r="A325" s="1">
        <v>5039</v>
      </c>
      <c r="B325" s="1" t="s">
        <v>13</v>
      </c>
      <c r="C325" t="s">
        <v>56</v>
      </c>
      <c r="D325" t="s">
        <v>83</v>
      </c>
      <c r="E325" s="10">
        <v>81000</v>
      </c>
      <c r="F325" s="10">
        <v>71234.62</v>
      </c>
      <c r="G325" t="s">
        <v>12</v>
      </c>
      <c r="H325" s="1">
        <v>1314</v>
      </c>
      <c r="I325" s="1" t="str">
        <f>VLOOKUP(H325,'[1]05 Unidad Responsable'!$B$3:$C$92,2,FALSE)</f>
        <v>Dirección General de Ingresos</v>
      </c>
      <c r="J325" s="1" t="s">
        <v>2326</v>
      </c>
      <c r="K325" s="16">
        <v>44924.526400462964</v>
      </c>
      <c r="L325" s="15">
        <v>44774</v>
      </c>
      <c r="M325" s="15">
        <v>44926</v>
      </c>
      <c r="N325" s="15">
        <v>44774</v>
      </c>
    </row>
    <row r="326" spans="1:14" x14ac:dyDescent="0.25">
      <c r="A326" s="1">
        <v>5038</v>
      </c>
      <c r="B326" s="1" t="s">
        <v>13</v>
      </c>
      <c r="C326" t="s">
        <v>56</v>
      </c>
      <c r="D326" t="s">
        <v>84</v>
      </c>
      <c r="E326" s="10">
        <v>91000</v>
      </c>
      <c r="F326" s="10">
        <v>77833.7</v>
      </c>
      <c r="G326" t="s">
        <v>12</v>
      </c>
      <c r="H326" s="1">
        <v>1314</v>
      </c>
      <c r="I326" s="1" t="str">
        <f>VLOOKUP(H326,'[1]05 Unidad Responsable'!$B$3:$C$92,2,FALSE)</f>
        <v>Dirección General de Ingresos</v>
      </c>
      <c r="J326" s="1" t="s">
        <v>2327</v>
      </c>
      <c r="K326" s="16">
        <v>44924.52542824074</v>
      </c>
      <c r="L326" s="15">
        <v>44774</v>
      </c>
      <c r="M326" s="15">
        <v>44926</v>
      </c>
      <c r="N326" s="15">
        <v>44774</v>
      </c>
    </row>
    <row r="327" spans="1:14" x14ac:dyDescent="0.25">
      <c r="A327" s="1">
        <v>5037</v>
      </c>
      <c r="B327" s="1" t="s">
        <v>13</v>
      </c>
      <c r="C327" t="s">
        <v>56</v>
      </c>
      <c r="D327" t="s">
        <v>85</v>
      </c>
      <c r="E327" s="10">
        <v>91000</v>
      </c>
      <c r="F327" s="10">
        <v>78670.55</v>
      </c>
      <c r="G327" t="s">
        <v>12</v>
      </c>
      <c r="H327" s="1">
        <v>1314</v>
      </c>
      <c r="I327" s="1" t="str">
        <f>VLOOKUP(H327,'[1]05 Unidad Responsable'!$B$3:$C$92,2,FALSE)</f>
        <v>Dirección General de Ingresos</v>
      </c>
      <c r="J327" s="1" t="s">
        <v>2328</v>
      </c>
      <c r="K327" s="16">
        <v>44924.523553240739</v>
      </c>
      <c r="L327" s="15">
        <v>44774</v>
      </c>
      <c r="M327" s="15">
        <v>44926</v>
      </c>
      <c r="N327" s="15">
        <v>44774</v>
      </c>
    </row>
    <row r="328" spans="1:14" x14ac:dyDescent="0.25">
      <c r="A328" s="1">
        <v>5036</v>
      </c>
      <c r="B328" s="1" t="s">
        <v>13</v>
      </c>
      <c r="C328" t="s">
        <v>56</v>
      </c>
      <c r="D328" t="s">
        <v>86</v>
      </c>
      <c r="E328" s="10">
        <v>69000</v>
      </c>
      <c r="F328" s="10">
        <v>59827.27</v>
      </c>
      <c r="G328" t="s">
        <v>12</v>
      </c>
      <c r="H328" s="1">
        <v>1314</v>
      </c>
      <c r="I328" s="1" t="str">
        <f>VLOOKUP(H328,'[1]05 Unidad Responsable'!$B$3:$C$92,2,FALSE)</f>
        <v>Dirección General de Ingresos</v>
      </c>
      <c r="J328" s="1" t="s">
        <v>2329</v>
      </c>
      <c r="K328" s="16">
        <v>44802.571469907409</v>
      </c>
      <c r="L328" s="15">
        <v>44774</v>
      </c>
      <c r="M328" s="15">
        <v>44926</v>
      </c>
      <c r="N328" s="15">
        <v>44774</v>
      </c>
    </row>
    <row r="329" spans="1:14" x14ac:dyDescent="0.25">
      <c r="A329" s="1">
        <v>5035</v>
      </c>
      <c r="B329" s="1" t="s">
        <v>13</v>
      </c>
      <c r="C329" t="s">
        <v>56</v>
      </c>
      <c r="D329" t="s">
        <v>87</v>
      </c>
      <c r="E329" s="10">
        <v>83000</v>
      </c>
      <c r="F329" s="10">
        <v>79373.86</v>
      </c>
      <c r="G329" t="s">
        <v>12</v>
      </c>
      <c r="H329" s="1">
        <v>1314</v>
      </c>
      <c r="I329" s="1" t="str">
        <f>VLOOKUP(H329,'[1]05 Unidad Responsable'!$B$3:$C$92,2,FALSE)</f>
        <v>Dirección General de Ingresos</v>
      </c>
      <c r="J329" s="1" t="s">
        <v>2330</v>
      </c>
      <c r="K329" s="16">
        <v>44924.522453703707</v>
      </c>
      <c r="L329" s="15">
        <v>44774</v>
      </c>
      <c r="M329" s="15">
        <v>44926</v>
      </c>
      <c r="N329" s="15">
        <v>44774</v>
      </c>
    </row>
    <row r="330" spans="1:14" x14ac:dyDescent="0.25">
      <c r="A330" s="1">
        <v>5034</v>
      </c>
      <c r="B330" s="1" t="s">
        <v>13</v>
      </c>
      <c r="C330" t="s">
        <v>56</v>
      </c>
      <c r="D330" t="s">
        <v>88</v>
      </c>
      <c r="E330" s="10">
        <v>69000</v>
      </c>
      <c r="F330" s="10">
        <v>62646.74</v>
      </c>
      <c r="G330" t="s">
        <v>12</v>
      </c>
      <c r="H330" s="1">
        <v>1314</v>
      </c>
      <c r="I330" s="1" t="str">
        <f>VLOOKUP(H330,'[1]05 Unidad Responsable'!$B$3:$C$92,2,FALSE)</f>
        <v>Dirección General de Ingresos</v>
      </c>
      <c r="J330" s="1" t="s">
        <v>2331</v>
      </c>
      <c r="K330" s="16">
        <v>44802.571388888886</v>
      </c>
      <c r="L330" s="15">
        <v>44774</v>
      </c>
      <c r="M330" s="15">
        <v>44926</v>
      </c>
      <c r="N330" s="15">
        <v>44774</v>
      </c>
    </row>
    <row r="331" spans="1:14" x14ac:dyDescent="0.25">
      <c r="A331" s="1">
        <v>5033</v>
      </c>
      <c r="B331" s="1" t="s">
        <v>13</v>
      </c>
      <c r="C331" t="s">
        <v>56</v>
      </c>
      <c r="D331" t="s">
        <v>89</v>
      </c>
      <c r="E331" s="10">
        <v>115000</v>
      </c>
      <c r="F331" s="10">
        <v>113224</v>
      </c>
      <c r="G331" t="s">
        <v>12</v>
      </c>
      <c r="H331" s="1">
        <v>1314</v>
      </c>
      <c r="I331" s="1" t="str">
        <f>VLOOKUP(H331,'[1]05 Unidad Responsable'!$B$3:$C$92,2,FALSE)</f>
        <v>Dirección General de Ingresos</v>
      </c>
      <c r="J331" s="1" t="s">
        <v>2332</v>
      </c>
      <c r="K331" s="16">
        <v>44924.521574074075</v>
      </c>
      <c r="L331" s="15">
        <v>44774</v>
      </c>
      <c r="M331" s="15">
        <v>44926</v>
      </c>
      <c r="N331" s="15">
        <v>44774</v>
      </c>
    </row>
    <row r="332" spans="1:14" x14ac:dyDescent="0.25">
      <c r="A332" s="1">
        <v>5032</v>
      </c>
      <c r="B332" s="1" t="s">
        <v>13</v>
      </c>
      <c r="C332" t="s">
        <v>56</v>
      </c>
      <c r="D332" t="s">
        <v>90</v>
      </c>
      <c r="E332" s="10">
        <v>71000</v>
      </c>
      <c r="F332" s="10">
        <v>59126.9</v>
      </c>
      <c r="G332" t="s">
        <v>12</v>
      </c>
      <c r="H332" s="1">
        <v>1314</v>
      </c>
      <c r="I332" s="1" t="str">
        <f>VLOOKUP(H332,'[1]05 Unidad Responsable'!$B$3:$C$92,2,FALSE)</f>
        <v>Dirección General de Ingresos</v>
      </c>
      <c r="J332" s="1" t="s">
        <v>2333</v>
      </c>
      <c r="K332" s="16">
        <v>44924.520416666666</v>
      </c>
      <c r="L332" s="15">
        <v>44774</v>
      </c>
      <c r="M332" s="15">
        <v>44926</v>
      </c>
      <c r="N332" s="15">
        <v>44774</v>
      </c>
    </row>
    <row r="333" spans="1:14" x14ac:dyDescent="0.25">
      <c r="A333" s="1">
        <v>5031</v>
      </c>
      <c r="B333" s="1" t="s">
        <v>13</v>
      </c>
      <c r="C333" t="s">
        <v>56</v>
      </c>
      <c r="D333" t="s">
        <v>91</v>
      </c>
      <c r="E333" s="10">
        <v>69000</v>
      </c>
      <c r="F333" s="10">
        <v>54271.99</v>
      </c>
      <c r="G333" t="s">
        <v>12</v>
      </c>
      <c r="H333" s="1">
        <v>1314</v>
      </c>
      <c r="I333" s="1" t="str">
        <f>VLOOKUP(H333,'[1]05 Unidad Responsable'!$B$3:$C$92,2,FALSE)</f>
        <v>Dirección General de Ingresos</v>
      </c>
      <c r="J333" s="1" t="s">
        <v>2334</v>
      </c>
      <c r="K333" s="16">
        <v>44802.571284722224</v>
      </c>
      <c r="L333" s="15">
        <v>44774</v>
      </c>
      <c r="M333" s="15">
        <v>44926</v>
      </c>
      <c r="N333" s="15">
        <v>44774</v>
      </c>
    </row>
    <row r="334" spans="1:14" x14ac:dyDescent="0.25">
      <c r="A334" s="1">
        <v>5030</v>
      </c>
      <c r="B334" s="1" t="s">
        <v>13</v>
      </c>
      <c r="C334" t="s">
        <v>56</v>
      </c>
      <c r="D334" t="s">
        <v>92</v>
      </c>
      <c r="E334" s="10">
        <v>76000</v>
      </c>
      <c r="F334" s="10">
        <v>61041.37</v>
      </c>
      <c r="G334" t="s">
        <v>12</v>
      </c>
      <c r="H334" s="1">
        <v>1314</v>
      </c>
      <c r="I334" s="1" t="str">
        <f>VLOOKUP(H334,'[1]05 Unidad Responsable'!$B$3:$C$92,2,FALSE)</f>
        <v>Dirección General de Ingresos</v>
      </c>
      <c r="J334" s="1" t="s">
        <v>2335</v>
      </c>
      <c r="K334" s="16">
        <v>44924.519444444442</v>
      </c>
      <c r="L334" s="15">
        <v>44774</v>
      </c>
      <c r="M334" s="15">
        <v>44926</v>
      </c>
      <c r="N334" s="15">
        <v>44774</v>
      </c>
    </row>
    <row r="335" spans="1:14" x14ac:dyDescent="0.25">
      <c r="A335" s="1">
        <v>5029</v>
      </c>
      <c r="B335" s="1" t="s">
        <v>13</v>
      </c>
      <c r="C335" t="s">
        <v>56</v>
      </c>
      <c r="D335" t="s">
        <v>93</v>
      </c>
      <c r="E335" s="10">
        <v>115000</v>
      </c>
      <c r="F335" s="10">
        <v>101735.18</v>
      </c>
      <c r="G335" t="s">
        <v>12</v>
      </c>
      <c r="H335" s="1">
        <v>1314</v>
      </c>
      <c r="I335" s="1" t="str">
        <f>VLOOKUP(H335,'[1]05 Unidad Responsable'!$B$3:$C$92,2,FALSE)</f>
        <v>Dirección General de Ingresos</v>
      </c>
      <c r="J335" s="1" t="s">
        <v>2336</v>
      </c>
      <c r="K335" s="16">
        <v>44924.518657407411</v>
      </c>
      <c r="L335" s="15">
        <v>44774</v>
      </c>
      <c r="M335" s="15">
        <v>44926</v>
      </c>
      <c r="N335" s="15">
        <v>44774</v>
      </c>
    </row>
    <row r="336" spans="1:14" x14ac:dyDescent="0.25">
      <c r="A336" s="1">
        <v>5028</v>
      </c>
      <c r="B336" s="1" t="s">
        <v>13</v>
      </c>
      <c r="C336" t="s">
        <v>56</v>
      </c>
      <c r="D336" t="s">
        <v>94</v>
      </c>
      <c r="E336" s="10">
        <v>90000</v>
      </c>
      <c r="F336" s="10">
        <v>89238</v>
      </c>
      <c r="G336" t="s">
        <v>12</v>
      </c>
      <c r="H336" s="1">
        <v>1314</v>
      </c>
      <c r="I336" s="1" t="str">
        <f>VLOOKUP(H336,'[1]05 Unidad Responsable'!$B$3:$C$92,2,FALSE)</f>
        <v>Dirección General de Ingresos</v>
      </c>
      <c r="J336" s="1" t="s">
        <v>2337</v>
      </c>
      <c r="K336" s="16">
        <v>44924.517627314817</v>
      </c>
      <c r="L336" s="15">
        <v>44774</v>
      </c>
      <c r="M336" s="15">
        <v>44926</v>
      </c>
      <c r="N336" s="15">
        <v>44774</v>
      </c>
    </row>
    <row r="337" spans="1:14" x14ac:dyDescent="0.25">
      <c r="A337" s="1">
        <v>5027</v>
      </c>
      <c r="B337" s="1" t="s">
        <v>13</v>
      </c>
      <c r="C337" t="s">
        <v>56</v>
      </c>
      <c r="D337" t="s">
        <v>95</v>
      </c>
      <c r="E337" s="10">
        <v>69000</v>
      </c>
      <c r="F337" s="10">
        <v>56790.68</v>
      </c>
      <c r="G337" t="s">
        <v>12</v>
      </c>
      <c r="H337" s="1">
        <v>1314</v>
      </c>
      <c r="I337" s="1" t="str">
        <f>VLOOKUP(H337,'[1]05 Unidad Responsable'!$B$3:$C$92,2,FALSE)</f>
        <v>Dirección General de Ingresos</v>
      </c>
      <c r="J337" s="1" t="s">
        <v>2338</v>
      </c>
      <c r="K337" s="16">
        <v>44802.571122685185</v>
      </c>
      <c r="L337" s="15">
        <v>44774</v>
      </c>
      <c r="M337" s="15">
        <v>44926</v>
      </c>
      <c r="N337" s="15">
        <v>44774</v>
      </c>
    </row>
    <row r="338" spans="1:14" x14ac:dyDescent="0.25">
      <c r="A338" s="1">
        <v>5026</v>
      </c>
      <c r="B338" s="1" t="s">
        <v>13</v>
      </c>
      <c r="C338" t="s">
        <v>56</v>
      </c>
      <c r="D338" t="s">
        <v>96</v>
      </c>
      <c r="E338" s="10">
        <v>69000</v>
      </c>
      <c r="F338" s="10">
        <v>55616.19</v>
      </c>
      <c r="G338" t="s">
        <v>12</v>
      </c>
      <c r="H338" s="1">
        <v>1314</v>
      </c>
      <c r="I338" s="1" t="str">
        <f>VLOOKUP(H338,'[1]05 Unidad Responsable'!$B$3:$C$92,2,FALSE)</f>
        <v>Dirección General de Ingresos</v>
      </c>
      <c r="J338" s="1" t="s">
        <v>2339</v>
      </c>
      <c r="K338" s="16">
        <v>44802.571087962962</v>
      </c>
      <c r="L338" s="15">
        <v>44774</v>
      </c>
      <c r="M338" s="15">
        <v>44926</v>
      </c>
      <c r="N338" s="15">
        <v>44774</v>
      </c>
    </row>
    <row r="339" spans="1:14" x14ac:dyDescent="0.25">
      <c r="A339" s="1">
        <v>5025</v>
      </c>
      <c r="B339" s="1" t="s">
        <v>13</v>
      </c>
      <c r="C339" t="s">
        <v>56</v>
      </c>
      <c r="D339" t="s">
        <v>97</v>
      </c>
      <c r="E339" s="10">
        <v>69000</v>
      </c>
      <c r="F339" s="10">
        <v>61324.41</v>
      </c>
      <c r="G339" t="s">
        <v>12</v>
      </c>
      <c r="H339" s="1">
        <v>1314</v>
      </c>
      <c r="I339" s="1" t="str">
        <f>VLOOKUP(H339,'[1]05 Unidad Responsable'!$B$3:$C$92,2,FALSE)</f>
        <v>Dirección General de Ingresos</v>
      </c>
      <c r="J339" s="1" t="s">
        <v>2340</v>
      </c>
      <c r="K339" s="16">
        <v>44802.571053240739</v>
      </c>
      <c r="L339" s="15">
        <v>44774</v>
      </c>
      <c r="M339" s="15">
        <v>44926</v>
      </c>
      <c r="N339" s="15">
        <v>44774</v>
      </c>
    </row>
    <row r="340" spans="1:14" x14ac:dyDescent="0.25">
      <c r="A340" s="1">
        <v>5024</v>
      </c>
      <c r="B340" s="1" t="s">
        <v>13</v>
      </c>
      <c r="C340" t="s">
        <v>56</v>
      </c>
      <c r="D340" t="s">
        <v>98</v>
      </c>
      <c r="E340" s="10">
        <v>89000</v>
      </c>
      <c r="F340" s="10">
        <v>85869.31</v>
      </c>
      <c r="G340" t="s">
        <v>12</v>
      </c>
      <c r="H340" s="1">
        <v>1314</v>
      </c>
      <c r="I340" s="1" t="str">
        <f>VLOOKUP(H340,'[1]05 Unidad Responsable'!$B$3:$C$92,2,FALSE)</f>
        <v>Dirección General de Ingresos</v>
      </c>
      <c r="J340" s="1" t="s">
        <v>2341</v>
      </c>
      <c r="K340" s="16">
        <v>44900.646284722221</v>
      </c>
      <c r="L340" s="15">
        <v>44774</v>
      </c>
      <c r="M340" s="15">
        <v>44926</v>
      </c>
      <c r="N340" s="15">
        <v>44774</v>
      </c>
    </row>
    <row r="341" spans="1:14" x14ac:dyDescent="0.25">
      <c r="A341" s="1">
        <v>5023</v>
      </c>
      <c r="B341" s="1" t="s">
        <v>13</v>
      </c>
      <c r="C341" t="s">
        <v>56</v>
      </c>
      <c r="D341" t="s">
        <v>99</v>
      </c>
      <c r="E341" s="10">
        <v>69000</v>
      </c>
      <c r="F341" s="10">
        <v>65329</v>
      </c>
      <c r="G341" t="s">
        <v>12</v>
      </c>
      <c r="H341" s="1">
        <v>1314</v>
      </c>
      <c r="I341" s="1" t="str">
        <f>VLOOKUP(H341,'[1]05 Unidad Responsable'!$B$3:$C$92,2,FALSE)</f>
        <v>Dirección General de Ingresos</v>
      </c>
      <c r="J341" s="1" t="s">
        <v>2342</v>
      </c>
      <c r="K341" s="16">
        <v>44802.570960648147</v>
      </c>
      <c r="L341" s="15">
        <v>44774</v>
      </c>
      <c r="M341" s="15">
        <v>44926</v>
      </c>
      <c r="N341" s="15">
        <v>44774</v>
      </c>
    </row>
    <row r="342" spans="1:14" x14ac:dyDescent="0.25">
      <c r="A342" s="1">
        <v>5022</v>
      </c>
      <c r="B342" s="1" t="s">
        <v>13</v>
      </c>
      <c r="C342" t="s">
        <v>56</v>
      </c>
      <c r="D342" t="s">
        <v>100</v>
      </c>
      <c r="E342" s="10">
        <v>69000</v>
      </c>
      <c r="F342" s="10">
        <v>59117.599999999999</v>
      </c>
      <c r="G342" t="s">
        <v>12</v>
      </c>
      <c r="H342" s="1">
        <v>1314</v>
      </c>
      <c r="I342" s="1" t="str">
        <f>VLOOKUP(H342,'[1]05 Unidad Responsable'!$B$3:$C$92,2,FALSE)</f>
        <v>Dirección General de Ingresos</v>
      </c>
      <c r="J342" s="1" t="s">
        <v>2343</v>
      </c>
      <c r="K342" s="16">
        <v>44802.570902777778</v>
      </c>
      <c r="L342" s="15">
        <v>44774</v>
      </c>
      <c r="M342" s="15">
        <v>44926</v>
      </c>
      <c r="N342" s="15">
        <v>44774</v>
      </c>
    </row>
    <row r="343" spans="1:14" x14ac:dyDescent="0.25">
      <c r="A343" s="1">
        <v>5021</v>
      </c>
      <c r="B343" s="1" t="s">
        <v>13</v>
      </c>
      <c r="C343" t="s">
        <v>56</v>
      </c>
      <c r="D343" t="s">
        <v>101</v>
      </c>
      <c r="E343" s="10">
        <v>69000</v>
      </c>
      <c r="F343" s="10">
        <v>58505.71</v>
      </c>
      <c r="G343" t="s">
        <v>12</v>
      </c>
      <c r="H343" s="1">
        <v>1314</v>
      </c>
      <c r="I343" s="1" t="str">
        <f>VLOOKUP(H343,'[1]05 Unidad Responsable'!$B$3:$C$92,2,FALSE)</f>
        <v>Dirección General de Ingresos</v>
      </c>
      <c r="J343" s="1" t="s">
        <v>2344</v>
      </c>
      <c r="K343" s="16">
        <v>44802.570810185185</v>
      </c>
      <c r="L343" s="15">
        <v>44774</v>
      </c>
      <c r="M343" s="15">
        <v>44926</v>
      </c>
      <c r="N343" s="15">
        <v>44774</v>
      </c>
    </row>
    <row r="344" spans="1:14" x14ac:dyDescent="0.25">
      <c r="A344" s="1">
        <v>5020</v>
      </c>
      <c r="B344" s="1" t="s">
        <v>13</v>
      </c>
      <c r="C344" t="s">
        <v>102</v>
      </c>
      <c r="D344" t="s">
        <v>103</v>
      </c>
      <c r="E344" s="10">
        <v>444600.57</v>
      </c>
      <c r="F344" s="10">
        <v>444600.57</v>
      </c>
      <c r="G344" t="s">
        <v>12</v>
      </c>
      <c r="H344" s="1">
        <v>3110</v>
      </c>
      <c r="I344" s="1" t="str">
        <f>VLOOKUP(H344,'[1]05 Unidad Responsable'!$B$3:$C$92,2,FALSE)</f>
        <v>Dirección General de Hospitalidad y Turismo</v>
      </c>
      <c r="J344" s="1" t="s">
        <v>2345</v>
      </c>
      <c r="K344" s="16">
        <v>44796.617210648146</v>
      </c>
      <c r="L344" s="15">
        <v>44775</v>
      </c>
      <c r="M344" s="15">
        <v>44834</v>
      </c>
      <c r="N344" s="15">
        <v>44775</v>
      </c>
    </row>
    <row r="345" spans="1:14" x14ac:dyDescent="0.25">
      <c r="A345" s="1">
        <v>5019</v>
      </c>
      <c r="B345" s="1" t="s">
        <v>13</v>
      </c>
      <c r="C345" t="s">
        <v>104</v>
      </c>
      <c r="D345" t="s">
        <v>105</v>
      </c>
      <c r="E345" s="10">
        <v>435010</v>
      </c>
      <c r="F345" s="10">
        <v>435010</v>
      </c>
      <c r="G345" t="s">
        <v>12</v>
      </c>
      <c r="H345" s="1">
        <v>3110</v>
      </c>
      <c r="I345" s="1" t="str">
        <f>VLOOKUP(H345,'[1]05 Unidad Responsable'!$B$3:$C$92,2,FALSE)</f>
        <v>Dirección General de Hospitalidad y Turismo</v>
      </c>
      <c r="J345" s="1" t="s">
        <v>2346</v>
      </c>
      <c r="K345" s="16">
        <v>44796.617997685185</v>
      </c>
      <c r="L345" s="15">
        <v>44763</v>
      </c>
      <c r="M345" s="15">
        <v>44792</v>
      </c>
      <c r="N345" s="15">
        <v>44763</v>
      </c>
    </row>
    <row r="346" spans="1:14" x14ac:dyDescent="0.25">
      <c r="A346" s="1">
        <v>5018</v>
      </c>
      <c r="B346" s="1" t="s">
        <v>13</v>
      </c>
      <c r="C346" t="s">
        <v>106</v>
      </c>
      <c r="D346" t="s">
        <v>107</v>
      </c>
      <c r="E346" s="10">
        <v>80500</v>
      </c>
      <c r="F346" s="10">
        <v>80500</v>
      </c>
      <c r="G346" t="s">
        <v>12</v>
      </c>
      <c r="H346" s="1">
        <v>2110</v>
      </c>
      <c r="I346" s="1" t="str">
        <f>VLOOKUP(H346,'[1]05 Unidad Responsable'!$B$3:$C$92,2,FALSE)</f>
        <v>Dirección General de Economía</v>
      </c>
      <c r="J346" s="1" t="s">
        <v>2347</v>
      </c>
      <c r="K346" s="16">
        <v>44796.571203703701</v>
      </c>
      <c r="L346" s="15">
        <v>44763</v>
      </c>
      <c r="M346" s="15">
        <v>44792</v>
      </c>
      <c r="N346" s="15">
        <v>44763</v>
      </c>
    </row>
    <row r="347" spans="1:14" x14ac:dyDescent="0.25">
      <c r="A347" s="1">
        <v>5017</v>
      </c>
      <c r="B347" s="1" t="s">
        <v>13</v>
      </c>
      <c r="C347" t="s">
        <v>108</v>
      </c>
      <c r="D347" t="s">
        <v>103</v>
      </c>
      <c r="E347" s="10">
        <v>4308620.6900000004</v>
      </c>
      <c r="F347" s="10">
        <v>4308620.6900000004</v>
      </c>
      <c r="G347" t="s">
        <v>12</v>
      </c>
      <c r="H347" s="1">
        <v>3110</v>
      </c>
      <c r="I347" s="1" t="str">
        <f>VLOOKUP(H347,'[1]05 Unidad Responsable'!$B$3:$C$92,2,FALSE)</f>
        <v>Dirección General de Hospitalidad y Turismo</v>
      </c>
      <c r="J347" s="1" t="s">
        <v>2348</v>
      </c>
      <c r="K347" s="16">
        <v>44796.531087962961</v>
      </c>
      <c r="L347" s="15">
        <v>44771</v>
      </c>
      <c r="M347" s="15">
        <v>44834</v>
      </c>
      <c r="N347" s="15">
        <v>44771</v>
      </c>
    </row>
    <row r="348" spans="1:14" x14ac:dyDescent="0.25">
      <c r="A348" s="1">
        <v>5016</v>
      </c>
      <c r="B348" s="1" t="s">
        <v>13</v>
      </c>
      <c r="C348" t="s">
        <v>109</v>
      </c>
      <c r="D348" t="s">
        <v>110</v>
      </c>
      <c r="E348" s="10">
        <v>392870</v>
      </c>
      <c r="F348" s="10">
        <v>392870</v>
      </c>
      <c r="G348" t="s">
        <v>12</v>
      </c>
      <c r="H348" s="1">
        <v>1198</v>
      </c>
      <c r="I348" s="1" t="str">
        <f>VLOOKUP(H348,'[1]05 Unidad Responsable'!$B$3:$C$92,2,FALSE)</f>
        <v>Dirección de Atención Ciudadana</v>
      </c>
      <c r="J348" s="1" t="s">
        <v>2349</v>
      </c>
      <c r="K348" s="16">
        <v>44908.603391203702</v>
      </c>
      <c r="L348" s="15">
        <v>44774</v>
      </c>
      <c r="M348" s="15">
        <v>44918</v>
      </c>
      <c r="N348" s="15">
        <v>44774</v>
      </c>
    </row>
    <row r="349" spans="1:14" x14ac:dyDescent="0.25">
      <c r="A349" s="1">
        <v>5015</v>
      </c>
      <c r="B349" s="1" t="s">
        <v>13</v>
      </c>
      <c r="C349" t="s">
        <v>111</v>
      </c>
      <c r="D349" t="s">
        <v>112</v>
      </c>
      <c r="E349" s="10">
        <v>91500</v>
      </c>
      <c r="F349" s="10">
        <v>91500</v>
      </c>
      <c r="G349" t="s">
        <v>12</v>
      </c>
      <c r="H349" s="1">
        <v>1710</v>
      </c>
      <c r="I349" s="1" t="str">
        <f>VLOOKUP(H349,'[1]05 Unidad Responsable'!$B$3:$C$92,2,FALSE)</f>
        <v>Dirección General de Desarrollo Institucional</v>
      </c>
      <c r="J349" s="1" t="s">
        <v>2350</v>
      </c>
      <c r="K349" s="16">
        <v>44795.635694444441</v>
      </c>
      <c r="L349" s="15">
        <v>44756</v>
      </c>
      <c r="M349" s="15">
        <v>44762</v>
      </c>
      <c r="N349" s="15">
        <v>44756</v>
      </c>
    </row>
    <row r="350" spans="1:14" x14ac:dyDescent="0.25">
      <c r="A350" s="1">
        <v>5014</v>
      </c>
      <c r="B350" s="1" t="s">
        <v>13</v>
      </c>
      <c r="C350" t="s">
        <v>113</v>
      </c>
      <c r="D350" t="s">
        <v>114</v>
      </c>
      <c r="E350" s="10">
        <v>72980</v>
      </c>
      <c r="F350" s="10">
        <v>72980</v>
      </c>
      <c r="G350" t="s">
        <v>12</v>
      </c>
      <c r="H350" s="1">
        <v>1710</v>
      </c>
      <c r="I350" s="1" t="str">
        <f>VLOOKUP(H350,'[1]05 Unidad Responsable'!$B$3:$C$92,2,FALSE)</f>
        <v>Dirección General de Desarrollo Institucional</v>
      </c>
      <c r="J350" s="1" t="s">
        <v>2351</v>
      </c>
      <c r="K350" s="16">
        <v>44795.635960648149</v>
      </c>
      <c r="L350" s="15">
        <v>44761</v>
      </c>
      <c r="M350" s="15">
        <v>44774</v>
      </c>
      <c r="N350" s="15">
        <v>44761</v>
      </c>
    </row>
    <row r="351" spans="1:14" x14ac:dyDescent="0.25">
      <c r="A351" s="1">
        <v>5013</v>
      </c>
      <c r="B351" s="1" t="s">
        <v>13</v>
      </c>
      <c r="C351" t="s">
        <v>56</v>
      </c>
      <c r="D351" t="s">
        <v>115</v>
      </c>
      <c r="E351" s="10">
        <v>104000</v>
      </c>
      <c r="F351" s="10">
        <v>83850.240000000005</v>
      </c>
      <c r="G351" t="s">
        <v>12</v>
      </c>
      <c r="H351" s="1">
        <v>1314</v>
      </c>
      <c r="I351" s="1" t="str">
        <f>VLOOKUP(H351,'[1]05 Unidad Responsable'!$B$3:$C$92,2,FALSE)</f>
        <v>Dirección General de Ingresos</v>
      </c>
      <c r="J351" s="1" t="s">
        <v>2352</v>
      </c>
      <c r="K351" s="16">
        <v>44924.515613425923</v>
      </c>
      <c r="L351" s="15">
        <v>44774</v>
      </c>
      <c r="M351" s="15">
        <v>44926</v>
      </c>
      <c r="N351" s="15">
        <v>44774</v>
      </c>
    </row>
    <row r="352" spans="1:14" x14ac:dyDescent="0.25">
      <c r="A352" s="1">
        <v>5012</v>
      </c>
      <c r="B352" s="1" t="s">
        <v>13</v>
      </c>
      <c r="C352" t="s">
        <v>56</v>
      </c>
      <c r="D352" t="s">
        <v>116</v>
      </c>
      <c r="E352" s="10">
        <v>94000</v>
      </c>
      <c r="F352" s="10">
        <v>70675.600000000006</v>
      </c>
      <c r="G352" t="s">
        <v>12</v>
      </c>
      <c r="H352" s="1">
        <v>1314</v>
      </c>
      <c r="I352" s="1" t="str">
        <f>VLOOKUP(H352,'[1]05 Unidad Responsable'!$B$3:$C$92,2,FALSE)</f>
        <v>Dirección General de Ingresos</v>
      </c>
      <c r="J352" s="1" t="s">
        <v>2353</v>
      </c>
      <c r="K352" s="16">
        <v>44924.514675925922</v>
      </c>
      <c r="L352" s="15">
        <v>44774</v>
      </c>
      <c r="M352" s="15">
        <v>44926</v>
      </c>
      <c r="N352" s="15">
        <v>44774</v>
      </c>
    </row>
    <row r="353" spans="1:14" x14ac:dyDescent="0.25">
      <c r="A353" s="1">
        <v>5011</v>
      </c>
      <c r="B353" s="1" t="s">
        <v>13</v>
      </c>
      <c r="C353" t="s">
        <v>56</v>
      </c>
      <c r="D353" t="s">
        <v>117</v>
      </c>
      <c r="E353" s="10">
        <v>114000</v>
      </c>
      <c r="F353" s="10">
        <v>66878.62</v>
      </c>
      <c r="G353" t="s">
        <v>12</v>
      </c>
      <c r="H353" s="1">
        <v>1314</v>
      </c>
      <c r="I353" s="1" t="str">
        <f>VLOOKUP(H353,'[1]05 Unidad Responsable'!$B$3:$C$92,2,FALSE)</f>
        <v>Dirección General de Ingresos</v>
      </c>
      <c r="J353" s="1" t="s">
        <v>2354</v>
      </c>
      <c r="K353" s="16">
        <v>44924.513275462959</v>
      </c>
      <c r="L353" s="15">
        <v>44774</v>
      </c>
      <c r="M353" s="15">
        <v>44926</v>
      </c>
      <c r="N353" s="15">
        <v>44774</v>
      </c>
    </row>
    <row r="354" spans="1:14" x14ac:dyDescent="0.25">
      <c r="A354" s="1">
        <v>5010</v>
      </c>
      <c r="B354" s="1" t="s">
        <v>13</v>
      </c>
      <c r="C354" t="s">
        <v>56</v>
      </c>
      <c r="D354" t="s">
        <v>118</v>
      </c>
      <c r="E354" s="10">
        <v>124000</v>
      </c>
      <c r="F354" s="10">
        <v>103346.5</v>
      </c>
      <c r="G354" t="s">
        <v>12</v>
      </c>
      <c r="H354" s="1">
        <v>1314</v>
      </c>
      <c r="I354" s="1" t="str">
        <f>VLOOKUP(H354,'[1]05 Unidad Responsable'!$B$3:$C$92,2,FALSE)</f>
        <v>Dirección General de Ingresos</v>
      </c>
      <c r="J354" s="1" t="s">
        <v>2355</v>
      </c>
      <c r="K354" s="16">
        <v>44924.512280092589</v>
      </c>
      <c r="L354" s="15">
        <v>44774</v>
      </c>
      <c r="M354" s="15">
        <v>44926</v>
      </c>
      <c r="N354" s="15">
        <v>44774</v>
      </c>
    </row>
    <row r="355" spans="1:14" x14ac:dyDescent="0.25">
      <c r="A355" s="1">
        <v>5009</v>
      </c>
      <c r="B355" s="1" t="s">
        <v>13</v>
      </c>
      <c r="C355" t="s">
        <v>56</v>
      </c>
      <c r="D355" t="s">
        <v>119</v>
      </c>
      <c r="E355" s="10">
        <v>74000</v>
      </c>
      <c r="F355" s="10">
        <v>63064.85</v>
      </c>
      <c r="G355" t="s">
        <v>12</v>
      </c>
      <c r="H355" s="1">
        <v>1314</v>
      </c>
      <c r="I355" s="1" t="str">
        <f>VLOOKUP(H355,'[1]05 Unidad Responsable'!$B$3:$C$92,2,FALSE)</f>
        <v>Dirección General de Ingresos</v>
      </c>
      <c r="J355" s="1" t="s">
        <v>2356</v>
      </c>
      <c r="K355" s="16">
        <v>44924.51158564815</v>
      </c>
      <c r="L355" s="15">
        <v>44774</v>
      </c>
      <c r="M355" s="15">
        <v>44926</v>
      </c>
      <c r="N355" s="15">
        <v>44774</v>
      </c>
    </row>
    <row r="356" spans="1:14" x14ac:dyDescent="0.25">
      <c r="A356" s="1">
        <v>5008</v>
      </c>
      <c r="B356" s="1" t="s">
        <v>13</v>
      </c>
      <c r="C356" t="s">
        <v>56</v>
      </c>
      <c r="D356" t="s">
        <v>120</v>
      </c>
      <c r="E356" s="10">
        <v>104000</v>
      </c>
      <c r="F356" s="10">
        <v>84262.95</v>
      </c>
      <c r="G356" t="s">
        <v>12</v>
      </c>
      <c r="H356" s="1">
        <v>1314</v>
      </c>
      <c r="I356" s="1" t="str">
        <f>VLOOKUP(H356,'[1]05 Unidad Responsable'!$B$3:$C$92,2,FALSE)</f>
        <v>Dirección General de Ingresos</v>
      </c>
      <c r="J356" s="1" t="s">
        <v>2357</v>
      </c>
      <c r="K356" s="16">
        <v>44924.510833333334</v>
      </c>
      <c r="L356" s="15">
        <v>44774</v>
      </c>
      <c r="M356" s="15">
        <v>44926</v>
      </c>
      <c r="N356" s="15">
        <v>44774</v>
      </c>
    </row>
    <row r="357" spans="1:14" x14ac:dyDescent="0.25">
      <c r="A357" s="1">
        <v>5007</v>
      </c>
      <c r="B357" s="1" t="s">
        <v>13</v>
      </c>
      <c r="C357" t="s">
        <v>56</v>
      </c>
      <c r="D357" t="s">
        <v>121</v>
      </c>
      <c r="E357" s="10">
        <v>114000</v>
      </c>
      <c r="F357" s="10">
        <v>105692.74</v>
      </c>
      <c r="G357" t="s">
        <v>12</v>
      </c>
      <c r="H357" s="1">
        <v>1314</v>
      </c>
      <c r="I357" s="1" t="str">
        <f>VLOOKUP(H357,'[1]05 Unidad Responsable'!$B$3:$C$92,2,FALSE)</f>
        <v>Dirección General de Ingresos</v>
      </c>
      <c r="J357" s="1" t="s">
        <v>2358</v>
      </c>
      <c r="K357" s="16">
        <v>44924.510034722225</v>
      </c>
      <c r="L357" s="15">
        <v>44774</v>
      </c>
      <c r="M357" s="15">
        <v>44926</v>
      </c>
      <c r="N357" s="15">
        <v>44774</v>
      </c>
    </row>
    <row r="358" spans="1:14" x14ac:dyDescent="0.25">
      <c r="A358" s="1">
        <v>5006</v>
      </c>
      <c r="B358" s="1" t="s">
        <v>13</v>
      </c>
      <c r="C358" t="s">
        <v>56</v>
      </c>
      <c r="D358" t="s">
        <v>122</v>
      </c>
      <c r="E358" s="10">
        <v>84000</v>
      </c>
      <c r="F358" s="10">
        <v>62484.31</v>
      </c>
      <c r="G358" t="s">
        <v>12</v>
      </c>
      <c r="H358" s="1">
        <v>1314</v>
      </c>
      <c r="I358" s="1" t="str">
        <f>VLOOKUP(H358,'[1]05 Unidad Responsable'!$B$3:$C$92,2,FALSE)</f>
        <v>Dirección General de Ingresos</v>
      </c>
      <c r="J358" s="1" t="s">
        <v>2359</v>
      </c>
      <c r="K358" s="16">
        <v>44924.509108796294</v>
      </c>
      <c r="L358" s="15">
        <v>44774</v>
      </c>
      <c r="M358" s="15">
        <v>44926</v>
      </c>
      <c r="N358" s="15">
        <v>44774</v>
      </c>
    </row>
    <row r="359" spans="1:14" x14ac:dyDescent="0.25">
      <c r="A359" s="1">
        <v>5005</v>
      </c>
      <c r="B359" s="1" t="s">
        <v>13</v>
      </c>
      <c r="C359" t="s">
        <v>56</v>
      </c>
      <c r="D359" t="s">
        <v>123</v>
      </c>
      <c r="E359" s="10">
        <v>74000</v>
      </c>
      <c r="F359" s="10">
        <v>48769.73</v>
      </c>
      <c r="G359" t="s">
        <v>12</v>
      </c>
      <c r="H359" s="1">
        <v>1314</v>
      </c>
      <c r="I359" s="1" t="str">
        <f>VLOOKUP(H359,'[1]05 Unidad Responsable'!$B$3:$C$92,2,FALSE)</f>
        <v>Dirección General de Ingresos</v>
      </c>
      <c r="J359" s="1" t="s">
        <v>2360</v>
      </c>
      <c r="K359" s="16">
        <v>44924.508425925924</v>
      </c>
      <c r="L359" s="15">
        <v>44774</v>
      </c>
      <c r="M359" s="15">
        <v>44926</v>
      </c>
      <c r="N359" s="15">
        <v>44774</v>
      </c>
    </row>
    <row r="360" spans="1:14" x14ac:dyDescent="0.25">
      <c r="A360" s="1">
        <v>5004</v>
      </c>
      <c r="B360" s="1" t="s">
        <v>13</v>
      </c>
      <c r="C360" t="s">
        <v>56</v>
      </c>
      <c r="D360" t="s">
        <v>124</v>
      </c>
      <c r="E360" s="10">
        <v>114000</v>
      </c>
      <c r="F360" s="10">
        <v>102448.6</v>
      </c>
      <c r="G360" t="s">
        <v>12</v>
      </c>
      <c r="H360" s="1">
        <v>1314</v>
      </c>
      <c r="I360" s="1" t="str">
        <f>VLOOKUP(H360,'[1]05 Unidad Responsable'!$B$3:$C$92,2,FALSE)</f>
        <v>Dirección General de Ingresos</v>
      </c>
      <c r="J360" s="1" t="s">
        <v>2361</v>
      </c>
      <c r="K360" s="16">
        <v>44924.506886574076</v>
      </c>
      <c r="L360" s="15">
        <v>44774</v>
      </c>
      <c r="M360" s="15">
        <v>44926</v>
      </c>
      <c r="N360" s="15">
        <v>44774</v>
      </c>
    </row>
    <row r="361" spans="1:14" x14ac:dyDescent="0.25">
      <c r="A361" s="1">
        <v>5003</v>
      </c>
      <c r="B361" s="1" t="s">
        <v>13</v>
      </c>
      <c r="C361" t="s">
        <v>56</v>
      </c>
      <c r="D361" t="s">
        <v>125</v>
      </c>
      <c r="E361" s="10">
        <v>126000</v>
      </c>
      <c r="F361" s="10">
        <v>114148.76</v>
      </c>
      <c r="G361" t="s">
        <v>12</v>
      </c>
      <c r="H361" s="1">
        <v>1314</v>
      </c>
      <c r="I361" s="1" t="str">
        <f>VLOOKUP(H361,'[1]05 Unidad Responsable'!$B$3:$C$92,2,FALSE)</f>
        <v>Dirección General de Ingresos</v>
      </c>
      <c r="J361" s="1" t="s">
        <v>2362</v>
      </c>
      <c r="K361" s="16">
        <v>44924.505995370368</v>
      </c>
      <c r="L361" s="15">
        <v>44774</v>
      </c>
      <c r="M361" s="15">
        <v>44926</v>
      </c>
      <c r="N361" s="15">
        <v>44774</v>
      </c>
    </row>
    <row r="362" spans="1:14" x14ac:dyDescent="0.25">
      <c r="A362" s="1">
        <v>5002</v>
      </c>
      <c r="B362" s="1" t="s">
        <v>13</v>
      </c>
      <c r="C362" t="s">
        <v>56</v>
      </c>
      <c r="D362" t="s">
        <v>126</v>
      </c>
      <c r="E362" s="10">
        <v>104000</v>
      </c>
      <c r="F362" s="10">
        <v>92766.69</v>
      </c>
      <c r="G362" t="s">
        <v>12</v>
      </c>
      <c r="H362" s="1">
        <v>1314</v>
      </c>
      <c r="I362" s="1" t="str">
        <f>VLOOKUP(H362,'[1]05 Unidad Responsable'!$B$3:$C$92,2,FALSE)</f>
        <v>Dirección General de Ingresos</v>
      </c>
      <c r="J362" s="1" t="s">
        <v>2363</v>
      </c>
      <c r="K362" s="16">
        <v>44924.505208333336</v>
      </c>
      <c r="L362" s="15">
        <v>44774</v>
      </c>
      <c r="M362" s="15">
        <v>44926</v>
      </c>
      <c r="N362" s="15">
        <v>44774</v>
      </c>
    </row>
    <row r="363" spans="1:14" x14ac:dyDescent="0.25">
      <c r="A363" s="1">
        <v>5001</v>
      </c>
      <c r="B363" s="1" t="s">
        <v>13</v>
      </c>
      <c r="C363" t="s">
        <v>56</v>
      </c>
      <c r="D363" t="s">
        <v>127</v>
      </c>
      <c r="E363" s="10">
        <v>84000</v>
      </c>
      <c r="F363" s="10">
        <v>64772.72</v>
      </c>
      <c r="G363" t="s">
        <v>12</v>
      </c>
      <c r="H363" s="1">
        <v>1314</v>
      </c>
      <c r="I363" s="1" t="str">
        <f>VLOOKUP(H363,'[1]05 Unidad Responsable'!$B$3:$C$92,2,FALSE)</f>
        <v>Dirección General de Ingresos</v>
      </c>
      <c r="J363" s="1" t="s">
        <v>2364</v>
      </c>
      <c r="K363" s="16">
        <v>44924.504513888889</v>
      </c>
      <c r="L363" s="15">
        <v>44774</v>
      </c>
      <c r="M363" s="15">
        <v>44926</v>
      </c>
      <c r="N363" s="15">
        <v>44774</v>
      </c>
    </row>
    <row r="364" spans="1:14" x14ac:dyDescent="0.25">
      <c r="A364" s="1">
        <v>5000</v>
      </c>
      <c r="B364" s="1" t="s">
        <v>13</v>
      </c>
      <c r="C364" t="s">
        <v>56</v>
      </c>
      <c r="D364" t="s">
        <v>128</v>
      </c>
      <c r="E364" s="10">
        <v>74000</v>
      </c>
      <c r="F364" s="10">
        <v>58062.95</v>
      </c>
      <c r="G364" t="s">
        <v>12</v>
      </c>
      <c r="H364" s="1">
        <v>1314</v>
      </c>
      <c r="I364" s="1" t="str">
        <f>VLOOKUP(H364,'[1]05 Unidad Responsable'!$B$3:$C$92,2,FALSE)</f>
        <v>Dirección General de Ingresos</v>
      </c>
      <c r="J364" s="1" t="s">
        <v>2365</v>
      </c>
      <c r="K364" s="16">
        <v>44924.503692129627</v>
      </c>
      <c r="L364" s="15">
        <v>44774</v>
      </c>
      <c r="M364" s="15">
        <v>44926</v>
      </c>
      <c r="N364" s="15">
        <v>44774</v>
      </c>
    </row>
    <row r="365" spans="1:14" x14ac:dyDescent="0.25">
      <c r="A365" s="1">
        <v>4999</v>
      </c>
      <c r="B365" s="1" t="s">
        <v>13</v>
      </c>
      <c r="C365" t="s">
        <v>56</v>
      </c>
      <c r="D365" t="s">
        <v>129</v>
      </c>
      <c r="E365" s="10">
        <v>84000</v>
      </c>
      <c r="F365" s="10">
        <v>62823.98</v>
      </c>
      <c r="G365" t="s">
        <v>12</v>
      </c>
      <c r="H365" s="1">
        <v>1314</v>
      </c>
      <c r="I365" s="1" t="str">
        <f>VLOOKUP(H365,'[1]05 Unidad Responsable'!$B$3:$C$92,2,FALSE)</f>
        <v>Dirección General de Ingresos</v>
      </c>
      <c r="J365" s="1" t="s">
        <v>2366</v>
      </c>
      <c r="K365" s="16">
        <v>44924.502962962964</v>
      </c>
      <c r="L365" s="15">
        <v>44774</v>
      </c>
      <c r="M365" s="15">
        <v>44926</v>
      </c>
      <c r="N365" s="15">
        <v>44774</v>
      </c>
    </row>
    <row r="366" spans="1:14" x14ac:dyDescent="0.25">
      <c r="A366" s="1">
        <v>4998</v>
      </c>
      <c r="B366" s="1" t="s">
        <v>13</v>
      </c>
      <c r="C366" t="s">
        <v>56</v>
      </c>
      <c r="D366" t="s">
        <v>130</v>
      </c>
      <c r="E366" s="10">
        <v>114000</v>
      </c>
      <c r="F366" s="10">
        <v>95437.29</v>
      </c>
      <c r="G366" t="s">
        <v>12</v>
      </c>
      <c r="H366" s="1">
        <v>1314</v>
      </c>
      <c r="I366" s="1" t="str">
        <f>VLOOKUP(H366,'[1]05 Unidad Responsable'!$B$3:$C$92,2,FALSE)</f>
        <v>Dirección General de Ingresos</v>
      </c>
      <c r="J366" s="1" t="s">
        <v>2367</v>
      </c>
      <c r="K366" s="16">
        <v>44924.502222222225</v>
      </c>
      <c r="L366" s="15">
        <v>44774</v>
      </c>
      <c r="M366" s="15">
        <v>44926</v>
      </c>
      <c r="N366" s="15">
        <v>44774</v>
      </c>
    </row>
    <row r="367" spans="1:14" x14ac:dyDescent="0.25">
      <c r="A367" s="1">
        <v>4997</v>
      </c>
      <c r="B367" s="1" t="s">
        <v>13</v>
      </c>
      <c r="C367" t="s">
        <v>56</v>
      </c>
      <c r="D367" t="s">
        <v>131</v>
      </c>
      <c r="E367" s="10">
        <v>94000</v>
      </c>
      <c r="F367" s="10">
        <v>78782.509999999995</v>
      </c>
      <c r="G367" t="s">
        <v>12</v>
      </c>
      <c r="H367" s="1">
        <v>1314</v>
      </c>
      <c r="I367" s="1" t="str">
        <f>VLOOKUP(H367,'[1]05 Unidad Responsable'!$B$3:$C$92,2,FALSE)</f>
        <v>Dirección General de Ingresos</v>
      </c>
      <c r="J367" s="1" t="s">
        <v>2368</v>
      </c>
      <c r="K367" s="16">
        <v>44924.501388888886</v>
      </c>
      <c r="L367" s="15">
        <v>44774</v>
      </c>
      <c r="M367" s="15">
        <v>44926</v>
      </c>
      <c r="N367" s="15">
        <v>44774</v>
      </c>
    </row>
    <row r="368" spans="1:14" x14ac:dyDescent="0.25">
      <c r="A368" s="1">
        <v>4996</v>
      </c>
      <c r="B368" s="1" t="s">
        <v>13</v>
      </c>
      <c r="C368" t="s">
        <v>56</v>
      </c>
      <c r="D368" t="s">
        <v>132</v>
      </c>
      <c r="E368" s="10">
        <v>104000</v>
      </c>
      <c r="F368" s="10">
        <v>90963.520000000004</v>
      </c>
      <c r="G368" t="s">
        <v>12</v>
      </c>
      <c r="H368" s="1">
        <v>1314</v>
      </c>
      <c r="I368" s="1" t="str">
        <f>VLOOKUP(H368,'[1]05 Unidad Responsable'!$B$3:$C$92,2,FALSE)</f>
        <v>Dirección General de Ingresos</v>
      </c>
      <c r="J368" s="1" t="s">
        <v>4700</v>
      </c>
      <c r="K368" s="16">
        <v>44924.500648148147</v>
      </c>
      <c r="L368" s="15">
        <v>44774</v>
      </c>
      <c r="M368" s="15">
        <v>44926</v>
      </c>
      <c r="N368" s="15">
        <v>44774</v>
      </c>
    </row>
    <row r="369" spans="1:14" x14ac:dyDescent="0.25">
      <c r="A369" s="1">
        <v>4995</v>
      </c>
      <c r="B369" s="1" t="s">
        <v>13</v>
      </c>
      <c r="C369" t="s">
        <v>56</v>
      </c>
      <c r="D369" t="s">
        <v>133</v>
      </c>
      <c r="E369" s="10">
        <v>114000</v>
      </c>
      <c r="F369" s="10">
        <v>103379.64</v>
      </c>
      <c r="G369" t="s">
        <v>12</v>
      </c>
      <c r="H369" s="1">
        <v>1314</v>
      </c>
      <c r="I369" s="1" t="str">
        <f>VLOOKUP(H369,'[1]05 Unidad Responsable'!$B$3:$C$92,2,FALSE)</f>
        <v>Dirección General de Ingresos</v>
      </c>
      <c r="J369" s="1" t="s">
        <v>2369</v>
      </c>
      <c r="K369" s="16">
        <v>44924.499722222223</v>
      </c>
      <c r="L369" s="15">
        <v>44774</v>
      </c>
      <c r="M369" s="15">
        <v>44926</v>
      </c>
      <c r="N369" s="15">
        <v>44774</v>
      </c>
    </row>
    <row r="370" spans="1:14" x14ac:dyDescent="0.25">
      <c r="A370" s="1">
        <v>4994</v>
      </c>
      <c r="B370" s="1" t="s">
        <v>13</v>
      </c>
      <c r="C370" t="s">
        <v>56</v>
      </c>
      <c r="D370" t="s">
        <v>134</v>
      </c>
      <c r="E370" s="10">
        <v>116000</v>
      </c>
      <c r="F370" s="10">
        <v>98779.7</v>
      </c>
      <c r="G370" t="s">
        <v>12</v>
      </c>
      <c r="H370" s="1">
        <v>1314</v>
      </c>
      <c r="I370" s="1" t="str">
        <f>VLOOKUP(H370,'[1]05 Unidad Responsable'!$B$3:$C$92,2,FALSE)</f>
        <v>Dirección General de Ingresos</v>
      </c>
      <c r="J370" s="1" t="s">
        <v>2370</v>
      </c>
      <c r="K370" s="16">
        <v>44924.498935185184</v>
      </c>
      <c r="L370" s="15">
        <v>44774</v>
      </c>
      <c r="M370" s="15">
        <v>44926</v>
      </c>
      <c r="N370" s="15">
        <v>44774</v>
      </c>
    </row>
    <row r="371" spans="1:14" x14ac:dyDescent="0.25">
      <c r="A371" s="1">
        <v>4993</v>
      </c>
      <c r="B371" s="1" t="s">
        <v>13</v>
      </c>
      <c r="C371" t="s">
        <v>56</v>
      </c>
      <c r="D371" t="s">
        <v>135</v>
      </c>
      <c r="E371" s="10">
        <v>124000</v>
      </c>
      <c r="F371" s="10">
        <v>109782.41</v>
      </c>
      <c r="G371" t="s">
        <v>12</v>
      </c>
      <c r="H371" s="1">
        <v>1314</v>
      </c>
      <c r="I371" s="1" t="str">
        <f>VLOOKUP(H371,'[1]05 Unidad Responsable'!$B$3:$C$92,2,FALSE)</f>
        <v>Dirección General de Ingresos</v>
      </c>
      <c r="J371" s="1" t="s">
        <v>2371</v>
      </c>
      <c r="K371" s="16">
        <v>44924.49795138889</v>
      </c>
      <c r="L371" s="15">
        <v>44774</v>
      </c>
      <c r="M371" s="15">
        <v>44926</v>
      </c>
      <c r="N371" s="15">
        <v>44774</v>
      </c>
    </row>
    <row r="372" spans="1:14" x14ac:dyDescent="0.25">
      <c r="A372" s="1">
        <v>4992</v>
      </c>
      <c r="B372" s="1" t="s">
        <v>13</v>
      </c>
      <c r="C372" t="s">
        <v>56</v>
      </c>
      <c r="D372" t="s">
        <v>136</v>
      </c>
      <c r="E372" s="10">
        <v>94000</v>
      </c>
      <c r="F372" s="10">
        <v>70269.539999999994</v>
      </c>
      <c r="G372" t="s">
        <v>12</v>
      </c>
      <c r="H372" s="1">
        <v>1314</v>
      </c>
      <c r="I372" s="1" t="str">
        <f>VLOOKUP(H372,'[1]05 Unidad Responsable'!$B$3:$C$92,2,FALSE)</f>
        <v>Dirección General de Ingresos</v>
      </c>
      <c r="J372" s="1" t="s">
        <v>2372</v>
      </c>
      <c r="K372" s="16">
        <v>44924.497129629628</v>
      </c>
      <c r="L372" s="15">
        <v>44774</v>
      </c>
      <c r="M372" s="15">
        <v>44926</v>
      </c>
      <c r="N372" s="15">
        <v>44774</v>
      </c>
    </row>
    <row r="373" spans="1:14" x14ac:dyDescent="0.25">
      <c r="A373" s="1">
        <v>4991</v>
      </c>
      <c r="B373" s="1" t="s">
        <v>13</v>
      </c>
      <c r="C373" t="s">
        <v>56</v>
      </c>
      <c r="D373" t="s">
        <v>137</v>
      </c>
      <c r="E373" s="10">
        <v>154000</v>
      </c>
      <c r="F373" s="10">
        <v>143694.72</v>
      </c>
      <c r="G373" t="s">
        <v>12</v>
      </c>
      <c r="H373" s="1">
        <v>1314</v>
      </c>
      <c r="I373" s="1" t="str">
        <f>VLOOKUP(H373,'[1]05 Unidad Responsable'!$B$3:$C$92,2,FALSE)</f>
        <v>Dirección General de Ingresos</v>
      </c>
      <c r="J373" s="1" t="s">
        <v>2373</v>
      </c>
      <c r="K373" s="16">
        <v>44924.496122685188</v>
      </c>
      <c r="L373" s="15">
        <v>44774</v>
      </c>
      <c r="M373" s="15">
        <v>44926</v>
      </c>
      <c r="N373" s="15">
        <v>44774</v>
      </c>
    </row>
    <row r="374" spans="1:14" x14ac:dyDescent="0.25">
      <c r="A374" s="1">
        <v>4990</v>
      </c>
      <c r="B374" s="1" t="s">
        <v>13</v>
      </c>
      <c r="C374" t="s">
        <v>56</v>
      </c>
      <c r="D374" t="s">
        <v>138</v>
      </c>
      <c r="E374" s="10">
        <v>124000</v>
      </c>
      <c r="F374" s="10">
        <v>109579.95</v>
      </c>
      <c r="G374" t="s">
        <v>12</v>
      </c>
      <c r="H374" s="1">
        <v>1314</v>
      </c>
      <c r="I374" s="1" t="str">
        <f>VLOOKUP(H374,'[1]05 Unidad Responsable'!$B$3:$C$92,2,FALSE)</f>
        <v>Dirección General de Ingresos</v>
      </c>
      <c r="J374" s="1" t="s">
        <v>2374</v>
      </c>
      <c r="K374" s="16">
        <v>44924.495254629626</v>
      </c>
      <c r="L374" s="15">
        <v>44774</v>
      </c>
      <c r="M374" s="15">
        <v>44926</v>
      </c>
      <c r="N374" s="15">
        <v>44774</v>
      </c>
    </row>
    <row r="375" spans="1:14" x14ac:dyDescent="0.25">
      <c r="A375" s="1">
        <v>4989</v>
      </c>
      <c r="B375" s="1" t="s">
        <v>13</v>
      </c>
      <c r="C375" t="s">
        <v>56</v>
      </c>
      <c r="D375" t="s">
        <v>139</v>
      </c>
      <c r="E375" s="10">
        <v>168000</v>
      </c>
      <c r="F375" s="10">
        <v>154750.63</v>
      </c>
      <c r="G375" t="s">
        <v>12</v>
      </c>
      <c r="H375" s="1">
        <v>1314</v>
      </c>
      <c r="I375" s="1" t="str">
        <f>VLOOKUP(H375,'[1]05 Unidad Responsable'!$B$3:$C$92,2,FALSE)</f>
        <v>Dirección General de Ingresos</v>
      </c>
      <c r="J375" s="1" t="s">
        <v>2375</v>
      </c>
      <c r="K375" s="16">
        <v>44924.494513888887</v>
      </c>
      <c r="L375" s="15">
        <v>44774</v>
      </c>
      <c r="M375" s="15">
        <v>44926</v>
      </c>
      <c r="N375" s="15">
        <v>44774</v>
      </c>
    </row>
    <row r="376" spans="1:14" x14ac:dyDescent="0.25">
      <c r="A376" s="1">
        <v>4988</v>
      </c>
      <c r="B376" s="1" t="s">
        <v>13</v>
      </c>
      <c r="C376" t="s">
        <v>56</v>
      </c>
      <c r="D376" t="s">
        <v>140</v>
      </c>
      <c r="E376" s="10">
        <v>134000</v>
      </c>
      <c r="F376" s="10">
        <v>121666.06</v>
      </c>
      <c r="G376" t="s">
        <v>12</v>
      </c>
      <c r="H376" s="1">
        <v>1314</v>
      </c>
      <c r="I376" s="1" t="str">
        <f>VLOOKUP(H376,'[1]05 Unidad Responsable'!$B$3:$C$92,2,FALSE)</f>
        <v>Dirección General de Ingresos</v>
      </c>
      <c r="J376" s="1" t="s">
        <v>2376</v>
      </c>
      <c r="K376" s="16">
        <v>44924.493657407409</v>
      </c>
      <c r="L376" s="15">
        <v>44774</v>
      </c>
      <c r="M376" s="15">
        <v>44926</v>
      </c>
      <c r="N376" s="15">
        <v>44774</v>
      </c>
    </row>
    <row r="377" spans="1:14" x14ac:dyDescent="0.25">
      <c r="A377" s="1">
        <v>4987</v>
      </c>
      <c r="B377" s="1" t="s">
        <v>13</v>
      </c>
      <c r="C377" t="s">
        <v>56</v>
      </c>
      <c r="D377" t="s">
        <v>141</v>
      </c>
      <c r="E377" s="10">
        <v>84000</v>
      </c>
      <c r="F377" s="10">
        <v>61213.17</v>
      </c>
      <c r="G377" t="s">
        <v>12</v>
      </c>
      <c r="H377" s="1">
        <v>1314</v>
      </c>
      <c r="I377" s="1" t="str">
        <f>VLOOKUP(H377,'[1]05 Unidad Responsable'!$B$3:$C$92,2,FALSE)</f>
        <v>Dirección General de Ingresos</v>
      </c>
      <c r="J377" s="1" t="s">
        <v>2377</v>
      </c>
      <c r="K377" s="16">
        <v>44924.49113425926</v>
      </c>
      <c r="L377" s="15">
        <v>44774</v>
      </c>
      <c r="M377" s="15">
        <v>44926</v>
      </c>
      <c r="N377" s="15">
        <v>44774</v>
      </c>
    </row>
    <row r="378" spans="1:14" x14ac:dyDescent="0.25">
      <c r="A378" s="1">
        <v>4986</v>
      </c>
      <c r="B378" s="1" t="s">
        <v>13</v>
      </c>
      <c r="C378" t="s">
        <v>56</v>
      </c>
      <c r="D378" t="s">
        <v>142</v>
      </c>
      <c r="E378" s="10">
        <v>176000</v>
      </c>
      <c r="F378" s="10">
        <v>166283.72</v>
      </c>
      <c r="G378" t="s">
        <v>12</v>
      </c>
      <c r="H378" s="1">
        <v>1314</v>
      </c>
      <c r="I378" s="1" t="str">
        <f>VLOOKUP(H378,'[1]05 Unidad Responsable'!$B$3:$C$92,2,FALSE)</f>
        <v>Dirección General de Ingresos</v>
      </c>
      <c r="J378" s="1" t="s">
        <v>2378</v>
      </c>
      <c r="K378" s="16">
        <v>44924.490486111114</v>
      </c>
      <c r="L378" s="15">
        <v>44774</v>
      </c>
      <c r="M378" s="15">
        <v>44926</v>
      </c>
      <c r="N378" s="15">
        <v>44774</v>
      </c>
    </row>
    <row r="379" spans="1:14" x14ac:dyDescent="0.25">
      <c r="A379" s="1">
        <v>4985</v>
      </c>
      <c r="B379" s="1" t="s">
        <v>13</v>
      </c>
      <c r="C379" t="s">
        <v>56</v>
      </c>
      <c r="D379" t="s">
        <v>143</v>
      </c>
      <c r="E379" s="10">
        <v>173000</v>
      </c>
      <c r="F379" s="10">
        <v>156862.56</v>
      </c>
      <c r="G379" t="s">
        <v>12</v>
      </c>
      <c r="H379" s="1">
        <v>1314</v>
      </c>
      <c r="I379" s="1" t="str">
        <f>VLOOKUP(H379,'[1]05 Unidad Responsable'!$B$3:$C$92,2,FALSE)</f>
        <v>Dirección General de Ingresos</v>
      </c>
      <c r="J379" s="1" t="s">
        <v>2379</v>
      </c>
      <c r="K379" s="16">
        <v>44924.489664351851</v>
      </c>
      <c r="L379" s="15">
        <v>44774</v>
      </c>
      <c r="M379" s="15">
        <v>44926</v>
      </c>
      <c r="N379" s="15">
        <v>44774</v>
      </c>
    </row>
    <row r="380" spans="1:14" x14ac:dyDescent="0.25">
      <c r="A380" s="1">
        <v>4984</v>
      </c>
      <c r="B380" s="1" t="s">
        <v>13</v>
      </c>
      <c r="C380" t="s">
        <v>56</v>
      </c>
      <c r="D380" t="s">
        <v>144</v>
      </c>
      <c r="E380" s="10">
        <v>94000</v>
      </c>
      <c r="F380" s="10">
        <v>74845.149999999994</v>
      </c>
      <c r="G380" t="s">
        <v>12</v>
      </c>
      <c r="H380" s="1">
        <v>1314</v>
      </c>
      <c r="I380" s="1" t="str">
        <f>VLOOKUP(H380,'[1]05 Unidad Responsable'!$B$3:$C$92,2,FALSE)</f>
        <v>Dirección General de Ingresos</v>
      </c>
      <c r="J380" s="1" t="s">
        <v>2380</v>
      </c>
      <c r="K380" s="16">
        <v>44924.488958333335</v>
      </c>
      <c r="L380" s="15">
        <v>44774</v>
      </c>
      <c r="M380" s="15">
        <v>44926</v>
      </c>
      <c r="N380" s="15">
        <v>44774</v>
      </c>
    </row>
    <row r="381" spans="1:14" x14ac:dyDescent="0.25">
      <c r="A381" s="1">
        <v>4983</v>
      </c>
      <c r="B381" s="1" t="s">
        <v>13</v>
      </c>
      <c r="C381" t="s">
        <v>56</v>
      </c>
      <c r="D381" t="s">
        <v>145</v>
      </c>
      <c r="E381" s="10">
        <v>104000</v>
      </c>
      <c r="F381" s="10">
        <v>87862.04</v>
      </c>
      <c r="G381" t="s">
        <v>12</v>
      </c>
      <c r="H381" s="1">
        <v>1314</v>
      </c>
      <c r="I381" s="1" t="str">
        <f>VLOOKUP(H381,'[1]05 Unidad Responsable'!$B$3:$C$92,2,FALSE)</f>
        <v>Dirección General de Ingresos</v>
      </c>
      <c r="J381" s="1" t="s">
        <v>2381</v>
      </c>
      <c r="K381" s="16">
        <v>44924.487615740742</v>
      </c>
      <c r="L381" s="15">
        <v>44774</v>
      </c>
      <c r="M381" s="15">
        <v>44926</v>
      </c>
      <c r="N381" s="15">
        <v>44774</v>
      </c>
    </row>
    <row r="382" spans="1:14" x14ac:dyDescent="0.25">
      <c r="A382" s="1">
        <v>4982</v>
      </c>
      <c r="B382" s="1" t="s">
        <v>13</v>
      </c>
      <c r="C382" t="s">
        <v>56</v>
      </c>
      <c r="D382" t="s">
        <v>146</v>
      </c>
      <c r="E382" s="10">
        <v>126000</v>
      </c>
      <c r="F382" s="10">
        <v>111341.41</v>
      </c>
      <c r="G382" t="s">
        <v>12</v>
      </c>
      <c r="H382" s="1">
        <v>1314</v>
      </c>
      <c r="I382" s="1" t="str">
        <f>VLOOKUP(H382,'[1]05 Unidad Responsable'!$B$3:$C$92,2,FALSE)</f>
        <v>Dirección General de Ingresos</v>
      </c>
      <c r="J382" s="1" t="s">
        <v>2382</v>
      </c>
      <c r="K382" s="16">
        <v>44924.486805555556</v>
      </c>
      <c r="L382" s="15">
        <v>44774</v>
      </c>
      <c r="M382" s="15">
        <v>44926</v>
      </c>
      <c r="N382" s="15">
        <v>44774</v>
      </c>
    </row>
    <row r="383" spans="1:14" x14ac:dyDescent="0.25">
      <c r="A383" s="1">
        <v>4981</v>
      </c>
      <c r="B383" s="1" t="s">
        <v>13</v>
      </c>
      <c r="C383" t="s">
        <v>56</v>
      </c>
      <c r="D383" t="s">
        <v>147</v>
      </c>
      <c r="E383" s="10">
        <v>116000</v>
      </c>
      <c r="F383" s="10">
        <v>100803.19</v>
      </c>
      <c r="G383" t="s">
        <v>12</v>
      </c>
      <c r="H383" s="1">
        <v>1314</v>
      </c>
      <c r="I383" s="1" t="str">
        <f>VLOOKUP(H383,'[1]05 Unidad Responsable'!$B$3:$C$92,2,FALSE)</f>
        <v>Dirección General de Ingresos</v>
      </c>
      <c r="J383" s="1" t="s">
        <v>2383</v>
      </c>
      <c r="K383" s="16">
        <v>44925.615879629629</v>
      </c>
      <c r="L383" s="15">
        <v>44774</v>
      </c>
      <c r="M383" s="15">
        <v>44926</v>
      </c>
      <c r="N383" s="15">
        <v>44774</v>
      </c>
    </row>
    <row r="384" spans="1:14" x14ac:dyDescent="0.25">
      <c r="A384" s="1">
        <v>4980</v>
      </c>
      <c r="B384" s="1" t="s">
        <v>13</v>
      </c>
      <c r="C384" t="s">
        <v>56</v>
      </c>
      <c r="D384" t="s">
        <v>148</v>
      </c>
      <c r="E384" s="10">
        <v>104000</v>
      </c>
      <c r="F384" s="10">
        <v>82026.45</v>
      </c>
      <c r="G384" t="s">
        <v>12</v>
      </c>
      <c r="H384" s="1">
        <v>1314</v>
      </c>
      <c r="I384" s="1" t="str">
        <f>VLOOKUP(H384,'[1]05 Unidad Responsable'!$B$3:$C$92,2,FALSE)</f>
        <v>Dirección General de Ingresos</v>
      </c>
      <c r="J384" s="1" t="s">
        <v>2384</v>
      </c>
      <c r="K384" s="16">
        <v>44924.473217592589</v>
      </c>
      <c r="L384" s="15">
        <v>44774</v>
      </c>
      <c r="M384" s="15">
        <v>44926</v>
      </c>
      <c r="N384" s="15">
        <v>44774</v>
      </c>
    </row>
    <row r="385" spans="1:14" x14ac:dyDescent="0.25">
      <c r="A385" s="1">
        <v>4979</v>
      </c>
      <c r="B385" s="1" t="s">
        <v>13</v>
      </c>
      <c r="C385" t="s">
        <v>56</v>
      </c>
      <c r="D385" t="s">
        <v>149</v>
      </c>
      <c r="E385" s="10">
        <v>185000</v>
      </c>
      <c r="F385" s="10">
        <v>180529.14</v>
      </c>
      <c r="G385" t="s">
        <v>12</v>
      </c>
      <c r="H385" s="1">
        <v>1314</v>
      </c>
      <c r="I385" s="1" t="str">
        <f>VLOOKUP(H385,'[1]05 Unidad Responsable'!$B$3:$C$92,2,FALSE)</f>
        <v>Dirección General de Ingresos</v>
      </c>
      <c r="J385" s="1" t="s">
        <v>2385</v>
      </c>
      <c r="K385" s="16">
        <v>44924.472071759257</v>
      </c>
      <c r="L385" s="15">
        <v>44774</v>
      </c>
      <c r="M385" s="15">
        <v>44926</v>
      </c>
      <c r="N385" s="15">
        <v>44774</v>
      </c>
    </row>
    <row r="386" spans="1:14" x14ac:dyDescent="0.25">
      <c r="A386" s="1">
        <v>4978</v>
      </c>
      <c r="B386" s="1" t="s">
        <v>13</v>
      </c>
      <c r="C386" t="s">
        <v>56</v>
      </c>
      <c r="D386" t="s">
        <v>150</v>
      </c>
      <c r="E386" s="10">
        <v>84000</v>
      </c>
      <c r="F386" s="10">
        <v>68637.78</v>
      </c>
      <c r="G386" t="s">
        <v>12</v>
      </c>
      <c r="H386" s="1">
        <v>1314</v>
      </c>
      <c r="I386" s="1" t="str">
        <f>VLOOKUP(H386,'[1]05 Unidad Responsable'!$B$3:$C$92,2,FALSE)</f>
        <v>Dirección General de Ingresos</v>
      </c>
      <c r="J386" s="1" t="s">
        <v>2386</v>
      </c>
      <c r="K386" s="16">
        <v>44924.471331018518</v>
      </c>
      <c r="L386" s="15">
        <v>44774</v>
      </c>
      <c r="M386" s="15">
        <v>44926</v>
      </c>
      <c r="N386" s="15">
        <v>44774</v>
      </c>
    </row>
    <row r="387" spans="1:14" x14ac:dyDescent="0.25">
      <c r="A387" s="1">
        <v>4977</v>
      </c>
      <c r="B387" s="1" t="s">
        <v>13</v>
      </c>
      <c r="C387" t="s">
        <v>56</v>
      </c>
      <c r="D387" t="s">
        <v>151</v>
      </c>
      <c r="E387" s="10">
        <v>74000</v>
      </c>
      <c r="F387" s="10">
        <v>53555.53</v>
      </c>
      <c r="G387" t="s">
        <v>12</v>
      </c>
      <c r="H387" s="1">
        <v>1314</v>
      </c>
      <c r="I387" s="1" t="str">
        <f>VLOOKUP(H387,'[1]05 Unidad Responsable'!$B$3:$C$92,2,FALSE)</f>
        <v>Dirección General de Ingresos</v>
      </c>
      <c r="J387" s="1" t="s">
        <v>2387</v>
      </c>
      <c r="K387" s="16">
        <v>44924.470289351855</v>
      </c>
      <c r="L387" s="15">
        <v>44774</v>
      </c>
      <c r="M387" s="15">
        <v>44926</v>
      </c>
      <c r="N387" s="15">
        <v>44774</v>
      </c>
    </row>
    <row r="388" spans="1:14" x14ac:dyDescent="0.25">
      <c r="A388" s="1">
        <v>4976</v>
      </c>
      <c r="B388" s="1" t="s">
        <v>13</v>
      </c>
      <c r="C388" t="s">
        <v>56</v>
      </c>
      <c r="D388" t="s">
        <v>152</v>
      </c>
      <c r="E388" s="10">
        <v>84000</v>
      </c>
      <c r="F388" s="10">
        <v>65459.3</v>
      </c>
      <c r="G388" t="s">
        <v>12</v>
      </c>
      <c r="H388" s="1">
        <v>1314</v>
      </c>
      <c r="I388" s="1" t="str">
        <f>VLOOKUP(H388,'[1]05 Unidad Responsable'!$B$3:$C$92,2,FALSE)</f>
        <v>Dirección General de Ingresos</v>
      </c>
      <c r="J388" s="1" t="s">
        <v>2388</v>
      </c>
      <c r="K388" s="16">
        <v>44924.466446759259</v>
      </c>
      <c r="L388" s="15">
        <v>44774</v>
      </c>
      <c r="M388" s="15">
        <v>44926</v>
      </c>
      <c r="N388" s="15">
        <v>44774</v>
      </c>
    </row>
    <row r="389" spans="1:14" x14ac:dyDescent="0.25">
      <c r="A389" s="1">
        <v>4975</v>
      </c>
      <c r="B389" s="1" t="s">
        <v>13</v>
      </c>
      <c r="C389" t="s">
        <v>56</v>
      </c>
      <c r="D389" t="s">
        <v>153</v>
      </c>
      <c r="E389" s="10">
        <v>104000</v>
      </c>
      <c r="F389" s="10">
        <v>81075.53</v>
      </c>
      <c r="G389" t="s">
        <v>12</v>
      </c>
      <c r="H389" s="1">
        <v>1314</v>
      </c>
      <c r="I389" s="1" t="str">
        <f>VLOOKUP(H389,'[1]05 Unidad Responsable'!$B$3:$C$92,2,FALSE)</f>
        <v>Dirección General de Ingresos</v>
      </c>
      <c r="J389" s="1" t="s">
        <v>2389</v>
      </c>
      <c r="K389" s="16">
        <v>44924.465624999997</v>
      </c>
      <c r="L389" s="15">
        <v>44774</v>
      </c>
      <c r="M389" s="15">
        <v>44926</v>
      </c>
      <c r="N389" s="15">
        <v>44774</v>
      </c>
    </row>
    <row r="390" spans="1:14" x14ac:dyDescent="0.25">
      <c r="A390" s="1">
        <v>4974</v>
      </c>
      <c r="B390" s="1" t="s">
        <v>13</v>
      </c>
      <c r="C390" t="s">
        <v>56</v>
      </c>
      <c r="D390" t="s">
        <v>154</v>
      </c>
      <c r="E390" s="10">
        <v>136000</v>
      </c>
      <c r="F390" s="10">
        <v>122803.82</v>
      </c>
      <c r="G390" t="s">
        <v>12</v>
      </c>
      <c r="H390" s="1">
        <v>1314</v>
      </c>
      <c r="I390" s="1" t="str">
        <f>VLOOKUP(H390,'[1]05 Unidad Responsable'!$B$3:$C$92,2,FALSE)</f>
        <v>Dirección General de Ingresos</v>
      </c>
      <c r="J390" s="1" t="s">
        <v>2390</v>
      </c>
      <c r="K390" s="16">
        <v>44924.46466435185</v>
      </c>
      <c r="L390" s="15">
        <v>44774</v>
      </c>
      <c r="M390" s="15">
        <v>44926</v>
      </c>
      <c r="N390" s="15">
        <v>44774</v>
      </c>
    </row>
    <row r="391" spans="1:14" x14ac:dyDescent="0.25">
      <c r="A391" s="1">
        <v>4973</v>
      </c>
      <c r="B391" s="1" t="s">
        <v>13</v>
      </c>
      <c r="C391" t="s">
        <v>56</v>
      </c>
      <c r="D391" t="s">
        <v>155</v>
      </c>
      <c r="E391" s="10">
        <v>84000</v>
      </c>
      <c r="F391" s="10">
        <v>67856.61</v>
      </c>
      <c r="G391" t="s">
        <v>12</v>
      </c>
      <c r="H391" s="1">
        <v>1314</v>
      </c>
      <c r="I391" s="1" t="str">
        <f>VLOOKUP(H391,'[1]05 Unidad Responsable'!$B$3:$C$92,2,FALSE)</f>
        <v>Dirección General de Ingresos</v>
      </c>
      <c r="J391" s="1" t="s">
        <v>2391</v>
      </c>
      <c r="K391" s="16">
        <v>44924.463854166665</v>
      </c>
      <c r="L391" s="15">
        <v>44774</v>
      </c>
      <c r="M391" s="15">
        <v>44926</v>
      </c>
      <c r="N391" s="15">
        <v>44774</v>
      </c>
    </row>
    <row r="392" spans="1:14" x14ac:dyDescent="0.25">
      <c r="A392" s="1">
        <v>4972</v>
      </c>
      <c r="B392" s="1" t="s">
        <v>13</v>
      </c>
      <c r="C392" t="s">
        <v>56</v>
      </c>
      <c r="D392" t="s">
        <v>156</v>
      </c>
      <c r="E392" s="10">
        <v>74000</v>
      </c>
      <c r="F392" s="10">
        <v>30176.959999999999</v>
      </c>
      <c r="G392" t="s">
        <v>12</v>
      </c>
      <c r="H392" s="1">
        <v>1314</v>
      </c>
      <c r="I392" s="1" t="str">
        <f>VLOOKUP(H392,'[1]05 Unidad Responsable'!$B$3:$C$92,2,FALSE)</f>
        <v>Dirección General de Ingresos</v>
      </c>
      <c r="J392" s="1" t="s">
        <v>2392</v>
      </c>
      <c r="K392" s="16">
        <v>44924.463125000002</v>
      </c>
      <c r="L392" s="15">
        <v>44774</v>
      </c>
      <c r="M392" s="15">
        <v>44926</v>
      </c>
      <c r="N392" s="15">
        <v>44774</v>
      </c>
    </row>
    <row r="393" spans="1:14" x14ac:dyDescent="0.25">
      <c r="A393" s="1">
        <v>4971</v>
      </c>
      <c r="B393" s="1" t="s">
        <v>13</v>
      </c>
      <c r="C393" t="s">
        <v>56</v>
      </c>
      <c r="D393" t="s">
        <v>157</v>
      </c>
      <c r="E393" s="10">
        <v>104000</v>
      </c>
      <c r="F393" s="10">
        <v>82789.41</v>
      </c>
      <c r="G393" t="s">
        <v>12</v>
      </c>
      <c r="H393" s="1">
        <v>1314</v>
      </c>
      <c r="I393" s="1" t="str">
        <f>VLOOKUP(H393,'[1]05 Unidad Responsable'!$B$3:$C$92,2,FALSE)</f>
        <v>Dirección General de Ingresos</v>
      </c>
      <c r="J393" s="1" t="s">
        <v>2393</v>
      </c>
      <c r="K393" s="16">
        <v>44924.461678240739</v>
      </c>
      <c r="L393" s="15">
        <v>44774</v>
      </c>
      <c r="M393" s="15">
        <v>44926</v>
      </c>
      <c r="N393" s="15">
        <v>44774</v>
      </c>
    </row>
    <row r="394" spans="1:14" x14ac:dyDescent="0.25">
      <c r="A394" s="1">
        <v>4970</v>
      </c>
      <c r="B394" s="1" t="s">
        <v>13</v>
      </c>
      <c r="C394" t="s">
        <v>158</v>
      </c>
      <c r="D394" t="s">
        <v>159</v>
      </c>
      <c r="E394" s="10">
        <v>87931.03</v>
      </c>
      <c r="F394" s="10">
        <v>87927.41</v>
      </c>
      <c r="G394" t="s">
        <v>12</v>
      </c>
      <c r="H394" s="1">
        <v>1517</v>
      </c>
      <c r="I394" s="1" t="str">
        <f>VLOOKUP(H394,'[1]05 Unidad Responsable'!$B$3:$C$92,2,FALSE)</f>
        <v>Dirección General de Prevención del Delito y Participación Social</v>
      </c>
      <c r="J394" s="1" t="s">
        <v>2394</v>
      </c>
      <c r="K394" s="16">
        <v>44792.669166666667</v>
      </c>
      <c r="L394" s="15">
        <v>44713</v>
      </c>
      <c r="M394" s="15">
        <v>44804</v>
      </c>
      <c r="N394" s="15">
        <v>44713</v>
      </c>
    </row>
    <row r="395" spans="1:14" x14ac:dyDescent="0.25">
      <c r="A395" s="1">
        <v>4969</v>
      </c>
      <c r="B395" s="1" t="s">
        <v>13</v>
      </c>
      <c r="C395" t="s">
        <v>56</v>
      </c>
      <c r="D395" t="s">
        <v>160</v>
      </c>
      <c r="E395" s="10">
        <v>94000</v>
      </c>
      <c r="F395" s="10">
        <v>72384.44</v>
      </c>
      <c r="G395" t="s">
        <v>12</v>
      </c>
      <c r="H395" s="1">
        <v>1314</v>
      </c>
      <c r="I395" s="1" t="str">
        <f>VLOOKUP(H395,'[1]05 Unidad Responsable'!$B$3:$C$92,2,FALSE)</f>
        <v>Dirección General de Ingresos</v>
      </c>
      <c r="J395" s="1" t="s">
        <v>2395</v>
      </c>
      <c r="K395" s="16">
        <v>44924.460798611108</v>
      </c>
      <c r="L395" s="15">
        <v>44774</v>
      </c>
      <c r="M395" s="15">
        <v>44926</v>
      </c>
      <c r="N395" s="15">
        <v>44774</v>
      </c>
    </row>
    <row r="396" spans="1:14" x14ac:dyDescent="0.25">
      <c r="A396" s="1">
        <v>4968</v>
      </c>
      <c r="B396" s="1" t="s">
        <v>13</v>
      </c>
      <c r="C396" t="s">
        <v>161</v>
      </c>
      <c r="D396" t="s">
        <v>162</v>
      </c>
      <c r="E396" s="10">
        <v>521739.13</v>
      </c>
      <c r="F396" s="10">
        <v>521739.13</v>
      </c>
      <c r="G396" t="s">
        <v>12</v>
      </c>
      <c r="H396" s="1">
        <v>1610</v>
      </c>
      <c r="I396" s="1" t="str">
        <f>VLOOKUP(H396,'[1]05 Unidad Responsable'!$B$3:$C$92,2,FALSE)</f>
        <v>Dirección General de Comunicación Social</v>
      </c>
      <c r="J396" s="1" t="s">
        <v>2396</v>
      </c>
      <c r="K396" s="16">
        <v>44798.398576388892</v>
      </c>
      <c r="L396" s="15">
        <v>44713</v>
      </c>
      <c r="M396" s="15">
        <v>44926</v>
      </c>
      <c r="N396" s="15">
        <v>44713</v>
      </c>
    </row>
    <row r="397" spans="1:14" x14ac:dyDescent="0.25">
      <c r="A397" s="1">
        <v>4967</v>
      </c>
      <c r="B397" s="1" t="s">
        <v>13</v>
      </c>
      <c r="C397" t="s">
        <v>163</v>
      </c>
      <c r="D397" t="s">
        <v>164</v>
      </c>
      <c r="E397" s="10">
        <v>521739.13</v>
      </c>
      <c r="F397" s="10">
        <v>521739.13</v>
      </c>
      <c r="G397" t="s">
        <v>12</v>
      </c>
      <c r="H397" s="1">
        <v>1610</v>
      </c>
      <c r="I397" s="1" t="str">
        <f>VLOOKUP(H397,'[1]05 Unidad Responsable'!$B$3:$C$92,2,FALSE)</f>
        <v>Dirección General de Comunicación Social</v>
      </c>
      <c r="J397" s="1" t="s">
        <v>2397</v>
      </c>
      <c r="K397" s="16">
        <v>44798.396516203706</v>
      </c>
      <c r="L397" s="15">
        <v>44713</v>
      </c>
      <c r="M397" s="15">
        <v>44926</v>
      </c>
      <c r="N397" s="15">
        <v>44713</v>
      </c>
    </row>
    <row r="398" spans="1:14" x14ac:dyDescent="0.25">
      <c r="A398" s="1">
        <v>4966</v>
      </c>
      <c r="B398" s="1" t="s">
        <v>13</v>
      </c>
      <c r="C398" t="s">
        <v>165</v>
      </c>
      <c r="D398" t="s">
        <v>166</v>
      </c>
      <c r="E398" s="10">
        <v>605848.80000000005</v>
      </c>
      <c r="F398" s="10">
        <v>605848.80000000005</v>
      </c>
      <c r="G398" t="s">
        <v>12</v>
      </c>
      <c r="H398" s="1">
        <v>1610</v>
      </c>
      <c r="I398" s="1" t="str">
        <f>VLOOKUP(H398,'[1]05 Unidad Responsable'!$B$3:$C$92,2,FALSE)</f>
        <v>Dirección General de Comunicación Social</v>
      </c>
      <c r="J398" s="1" t="s">
        <v>2398</v>
      </c>
      <c r="K398" s="16">
        <v>44795.633263888885</v>
      </c>
      <c r="L398" s="15">
        <v>44805</v>
      </c>
      <c r="M398" s="15">
        <v>44926</v>
      </c>
      <c r="N398" s="15">
        <v>44805</v>
      </c>
    </row>
    <row r="399" spans="1:14" x14ac:dyDescent="0.25">
      <c r="A399" s="1">
        <v>4965</v>
      </c>
      <c r="B399" s="1" t="s">
        <v>13</v>
      </c>
      <c r="C399" t="s">
        <v>167</v>
      </c>
      <c r="D399" t="s">
        <v>168</v>
      </c>
      <c r="E399" s="10">
        <v>560000</v>
      </c>
      <c r="F399" s="10">
        <v>560000</v>
      </c>
      <c r="G399" t="s">
        <v>12</v>
      </c>
      <c r="H399" s="1">
        <v>1610</v>
      </c>
      <c r="I399" s="1" t="str">
        <f>VLOOKUP(H399,'[1]05 Unidad Responsable'!$B$3:$C$92,2,FALSE)</f>
        <v>Dirección General de Comunicación Social</v>
      </c>
      <c r="J399" s="1" t="s">
        <v>2399</v>
      </c>
      <c r="K399" s="16">
        <v>44909.654895833337</v>
      </c>
      <c r="L399" s="15">
        <v>44805</v>
      </c>
      <c r="M399" s="15">
        <v>44926</v>
      </c>
      <c r="N399" s="15">
        <v>44805</v>
      </c>
    </row>
    <row r="400" spans="1:14" x14ac:dyDescent="0.25">
      <c r="A400" s="1">
        <v>4964</v>
      </c>
      <c r="B400" s="1" t="s">
        <v>13</v>
      </c>
      <c r="C400" t="s">
        <v>169</v>
      </c>
      <c r="D400" t="s">
        <v>170</v>
      </c>
      <c r="E400" s="10">
        <v>45000</v>
      </c>
      <c r="F400" s="10">
        <v>45000</v>
      </c>
      <c r="G400" t="s">
        <v>12</v>
      </c>
      <c r="H400" s="1">
        <v>1710</v>
      </c>
      <c r="I400" s="1" t="str">
        <f>VLOOKUP(H400,'[1]05 Unidad Responsable'!$B$3:$C$92,2,FALSE)</f>
        <v>Dirección General de Desarrollo Institucional</v>
      </c>
      <c r="J400" s="1" t="s">
        <v>2400</v>
      </c>
      <c r="K400" s="16">
        <v>44790.598923611113</v>
      </c>
      <c r="L400" s="15">
        <v>44792</v>
      </c>
      <c r="M400" s="15">
        <v>44820</v>
      </c>
      <c r="N400" s="15">
        <v>44792</v>
      </c>
    </row>
    <row r="401" spans="1:14" x14ac:dyDescent="0.25">
      <c r="A401" s="1">
        <v>4963</v>
      </c>
      <c r="B401" s="1" t="s">
        <v>13</v>
      </c>
      <c r="C401" t="s">
        <v>171</v>
      </c>
      <c r="D401" t="s">
        <v>107</v>
      </c>
      <c r="E401" s="10">
        <v>1768965</v>
      </c>
      <c r="F401" s="10">
        <v>1768965</v>
      </c>
      <c r="G401" t="s">
        <v>12</v>
      </c>
      <c r="H401" s="1">
        <v>1610</v>
      </c>
      <c r="I401" s="1" t="str">
        <f>VLOOKUP(H401,'[1]05 Unidad Responsable'!$B$3:$C$92,2,FALSE)</f>
        <v>Dirección General de Comunicación Social</v>
      </c>
      <c r="J401" s="1" t="s">
        <v>2401</v>
      </c>
      <c r="K401" s="16">
        <v>44791.514363425929</v>
      </c>
      <c r="L401" s="15">
        <v>44774</v>
      </c>
      <c r="M401" s="15">
        <v>44926</v>
      </c>
      <c r="N401" s="15">
        <v>44774</v>
      </c>
    </row>
    <row r="402" spans="1:14" x14ac:dyDescent="0.25">
      <c r="A402" s="1">
        <v>4962</v>
      </c>
      <c r="B402" s="1" t="s">
        <v>13</v>
      </c>
      <c r="C402" t="s">
        <v>172</v>
      </c>
      <c r="D402" t="s">
        <v>173</v>
      </c>
      <c r="E402" s="10">
        <v>95428.800000000003</v>
      </c>
      <c r="F402" s="10">
        <v>95428.800000000003</v>
      </c>
      <c r="G402" t="s">
        <v>12</v>
      </c>
      <c r="H402" s="1">
        <v>1710</v>
      </c>
      <c r="I402" s="1" t="str">
        <f>VLOOKUP(H402,'[1]05 Unidad Responsable'!$B$3:$C$92,2,FALSE)</f>
        <v>Dirección General de Desarrollo Institucional</v>
      </c>
      <c r="J402" s="1" t="s">
        <v>2402</v>
      </c>
      <c r="K402" s="16">
        <v>44789.649201388886</v>
      </c>
      <c r="L402" s="15">
        <v>44774</v>
      </c>
      <c r="M402" s="15">
        <v>44791</v>
      </c>
      <c r="N402" s="15">
        <v>44774</v>
      </c>
    </row>
    <row r="403" spans="1:14" x14ac:dyDescent="0.25">
      <c r="A403" s="1">
        <v>4961</v>
      </c>
      <c r="B403" s="1" t="s">
        <v>13</v>
      </c>
      <c r="C403" t="s">
        <v>174</v>
      </c>
      <c r="D403" t="s">
        <v>175</v>
      </c>
      <c r="E403" s="10">
        <v>86000</v>
      </c>
      <c r="F403" s="10">
        <v>86000</v>
      </c>
      <c r="G403" t="s">
        <v>12</v>
      </c>
      <c r="H403" s="1">
        <v>1815</v>
      </c>
      <c r="I403" s="1" t="str">
        <f>VLOOKUP(H403,'[1]05 Unidad Responsable'!$B$3:$C$92,2,FALSE)</f>
        <v>Dirección General de Desarrollo Social</v>
      </c>
      <c r="J403" s="1" t="s">
        <v>2403</v>
      </c>
      <c r="K403" s="16">
        <v>44788.513287037036</v>
      </c>
      <c r="L403" s="15">
        <v>44754</v>
      </c>
      <c r="M403" s="15">
        <v>44925</v>
      </c>
      <c r="N403" s="15">
        <v>44754</v>
      </c>
    </row>
    <row r="404" spans="1:14" x14ac:dyDescent="0.25">
      <c r="A404" s="1">
        <v>4960</v>
      </c>
      <c r="B404" s="1" t="s">
        <v>13</v>
      </c>
      <c r="C404" t="s">
        <v>176</v>
      </c>
      <c r="D404" t="s">
        <v>177</v>
      </c>
      <c r="E404" s="10">
        <v>1102000</v>
      </c>
      <c r="F404" s="10">
        <v>1102000</v>
      </c>
      <c r="G404" t="s">
        <v>12</v>
      </c>
      <c r="H404" s="1">
        <v>1610</v>
      </c>
      <c r="I404" s="1" t="str">
        <f>VLOOKUP(H404,'[1]05 Unidad Responsable'!$B$3:$C$92,2,FALSE)</f>
        <v>Dirección General de Comunicación Social</v>
      </c>
      <c r="J404" s="1" t="s">
        <v>2404</v>
      </c>
      <c r="K404" s="16">
        <v>44788.560578703706</v>
      </c>
      <c r="L404" s="15">
        <v>44774</v>
      </c>
      <c r="M404" s="15">
        <v>44926</v>
      </c>
      <c r="N404" s="15">
        <v>44774</v>
      </c>
    </row>
    <row r="405" spans="1:14" x14ac:dyDescent="0.25">
      <c r="A405" s="1">
        <v>4959</v>
      </c>
      <c r="B405" s="1" t="s">
        <v>13</v>
      </c>
      <c r="C405" t="s">
        <v>178</v>
      </c>
      <c r="D405" t="s">
        <v>179</v>
      </c>
      <c r="E405" s="10">
        <v>1716000</v>
      </c>
      <c r="F405" s="10">
        <v>1716000</v>
      </c>
      <c r="G405" t="s">
        <v>12</v>
      </c>
      <c r="H405" s="1">
        <v>1610</v>
      </c>
      <c r="I405" s="1" t="str">
        <f>VLOOKUP(H405,'[1]05 Unidad Responsable'!$B$3:$C$92,2,FALSE)</f>
        <v>Dirección General de Comunicación Social</v>
      </c>
      <c r="J405" s="1" t="s">
        <v>2405</v>
      </c>
      <c r="K405" s="16">
        <v>44789.648263888892</v>
      </c>
      <c r="L405" s="15">
        <v>44564</v>
      </c>
      <c r="M405" s="15">
        <v>44804</v>
      </c>
      <c r="N405" s="15">
        <v>44564</v>
      </c>
    </row>
    <row r="406" spans="1:14" x14ac:dyDescent="0.25">
      <c r="A406" s="1">
        <v>4958</v>
      </c>
      <c r="B406" s="1" t="s">
        <v>13</v>
      </c>
      <c r="C406" t="s">
        <v>180</v>
      </c>
      <c r="D406" t="s">
        <v>181</v>
      </c>
      <c r="E406" s="10">
        <v>60000</v>
      </c>
      <c r="F406" s="10">
        <v>60000</v>
      </c>
      <c r="G406" t="s">
        <v>12</v>
      </c>
      <c r="H406" s="1">
        <v>1710</v>
      </c>
      <c r="I406" s="1" t="str">
        <f>VLOOKUP(H406,'[1]05 Unidad Responsable'!$B$3:$C$92,2,FALSE)</f>
        <v>Dirección General de Desarrollo Institucional</v>
      </c>
      <c r="J406" s="1" t="s">
        <v>2406</v>
      </c>
      <c r="K406" s="16">
        <v>44785.35434027778</v>
      </c>
      <c r="L406" s="15">
        <v>44704</v>
      </c>
      <c r="M406" s="15">
        <v>44803</v>
      </c>
      <c r="N406" s="15">
        <v>44704</v>
      </c>
    </row>
    <row r="407" spans="1:14" x14ac:dyDescent="0.25">
      <c r="A407" s="1">
        <v>4957</v>
      </c>
      <c r="B407" s="1" t="s">
        <v>13</v>
      </c>
      <c r="C407" t="s">
        <v>182</v>
      </c>
      <c r="D407" t="s">
        <v>183</v>
      </c>
      <c r="E407" s="10">
        <v>136800</v>
      </c>
      <c r="F407" s="10">
        <v>136800</v>
      </c>
      <c r="G407" t="s">
        <v>12</v>
      </c>
      <c r="H407" s="1">
        <v>1810</v>
      </c>
      <c r="I407" s="1" t="str">
        <f>VLOOKUP(H407,'[1]05 Unidad Responsable'!$B$3:$C$92,2,FALSE)</f>
        <v>Dirección General de Desarrollo Rural</v>
      </c>
      <c r="J407" s="1" t="s">
        <v>2407</v>
      </c>
      <c r="K407" s="16">
        <v>44785.354872685188</v>
      </c>
      <c r="L407" s="15">
        <v>44620</v>
      </c>
      <c r="M407" s="15">
        <v>44803</v>
      </c>
      <c r="N407" s="15">
        <v>44617</v>
      </c>
    </row>
    <row r="408" spans="1:14" x14ac:dyDescent="0.25">
      <c r="A408" s="1">
        <v>4956</v>
      </c>
      <c r="B408" s="1" t="s">
        <v>13</v>
      </c>
      <c r="C408" t="s">
        <v>184</v>
      </c>
      <c r="D408" t="s">
        <v>185</v>
      </c>
      <c r="E408" s="10">
        <v>118000</v>
      </c>
      <c r="F408" s="10">
        <v>118000</v>
      </c>
      <c r="G408" t="s">
        <v>12</v>
      </c>
      <c r="H408" s="1">
        <v>1195</v>
      </c>
      <c r="I408" s="1" t="str">
        <f>VLOOKUP(H408,'[1]05 Unidad Responsable'!$B$3:$C$92,2,FALSE)</f>
        <v>Secretaría de Vinculación y Atención a los Leoneses</v>
      </c>
      <c r="J408" s="1" t="s">
        <v>2408</v>
      </c>
      <c r="K408" s="16">
        <v>44784.418078703704</v>
      </c>
      <c r="L408" s="15">
        <v>44594</v>
      </c>
      <c r="M408" s="15">
        <v>44628</v>
      </c>
      <c r="N408" s="15">
        <v>44594</v>
      </c>
    </row>
    <row r="409" spans="1:14" x14ac:dyDescent="0.25">
      <c r="A409" s="1">
        <v>4955</v>
      </c>
      <c r="B409" s="1" t="s">
        <v>13</v>
      </c>
      <c r="C409" t="s">
        <v>186</v>
      </c>
      <c r="D409" t="s">
        <v>187</v>
      </c>
      <c r="E409" s="10">
        <v>246570.4</v>
      </c>
      <c r="F409" s="10">
        <v>246570.4</v>
      </c>
      <c r="G409" t="s">
        <v>12</v>
      </c>
      <c r="H409" s="1">
        <v>3110</v>
      </c>
      <c r="I409" s="1" t="str">
        <f>VLOOKUP(H409,'[1]05 Unidad Responsable'!$B$3:$C$92,2,FALSE)</f>
        <v>Dirección General de Hospitalidad y Turismo</v>
      </c>
      <c r="J409" s="1" t="s">
        <v>2409</v>
      </c>
      <c r="K409" s="16">
        <v>44781.613576388889</v>
      </c>
      <c r="L409" s="15">
        <v>44768</v>
      </c>
      <c r="M409" s="15">
        <v>44799</v>
      </c>
      <c r="N409" s="15">
        <v>44768</v>
      </c>
    </row>
    <row r="410" spans="1:14" x14ac:dyDescent="0.25">
      <c r="A410" s="1">
        <v>4954</v>
      </c>
      <c r="B410" s="1" t="s">
        <v>13</v>
      </c>
      <c r="C410" t="s">
        <v>188</v>
      </c>
      <c r="D410" t="s">
        <v>24</v>
      </c>
      <c r="E410" s="10">
        <v>132875</v>
      </c>
      <c r="F410" s="10">
        <v>132875</v>
      </c>
      <c r="G410" t="s">
        <v>12</v>
      </c>
      <c r="H410" s="1">
        <v>3110</v>
      </c>
      <c r="I410" s="1" t="str">
        <f>VLOOKUP(H410,'[1]05 Unidad Responsable'!$B$3:$C$92,2,FALSE)</f>
        <v>Dirección General de Hospitalidad y Turismo</v>
      </c>
      <c r="J410" s="1" t="s">
        <v>2410</v>
      </c>
      <c r="K410" s="16">
        <v>44781.613900462966</v>
      </c>
      <c r="L410" s="15">
        <v>44760</v>
      </c>
      <c r="M410" s="15">
        <v>44804</v>
      </c>
      <c r="N410" s="15">
        <v>44760</v>
      </c>
    </row>
    <row r="411" spans="1:14" x14ac:dyDescent="0.25">
      <c r="A411" s="1">
        <v>4953</v>
      </c>
      <c r="B411" s="1" t="s">
        <v>13</v>
      </c>
      <c r="C411" t="s">
        <v>189</v>
      </c>
      <c r="D411" t="s">
        <v>190</v>
      </c>
      <c r="E411" s="10">
        <v>874019</v>
      </c>
      <c r="F411" s="10">
        <v>874019</v>
      </c>
      <c r="G411" t="s">
        <v>12</v>
      </c>
      <c r="H411" s="1">
        <v>2010</v>
      </c>
      <c r="I411" s="1" t="str">
        <f>VLOOKUP(H411,'[1]05 Unidad Responsable'!$B$3:$C$92,2,FALSE)</f>
        <v>Dirección General de Desarrollo Urbano</v>
      </c>
      <c r="J411" s="1" t="s">
        <v>2411</v>
      </c>
      <c r="K411" s="16">
        <v>44781.61414351852</v>
      </c>
      <c r="L411" s="15">
        <v>44774</v>
      </c>
      <c r="M411" s="15">
        <v>44834</v>
      </c>
      <c r="N411" s="15">
        <v>44774</v>
      </c>
    </row>
    <row r="412" spans="1:14" x14ac:dyDescent="0.25">
      <c r="A412" s="1">
        <v>4952</v>
      </c>
      <c r="B412" s="1" t="s">
        <v>13</v>
      </c>
      <c r="C412" t="s">
        <v>191</v>
      </c>
      <c r="D412" t="s">
        <v>192</v>
      </c>
      <c r="E412" s="10">
        <v>906000</v>
      </c>
      <c r="F412" s="10">
        <v>906000</v>
      </c>
      <c r="G412" t="s">
        <v>12</v>
      </c>
      <c r="H412" s="1">
        <v>2110</v>
      </c>
      <c r="I412" s="1" t="str">
        <f>VLOOKUP(H412,'[1]05 Unidad Responsable'!$B$3:$C$92,2,FALSE)</f>
        <v>Dirección General de Economía</v>
      </c>
      <c r="J412" s="1" t="s">
        <v>2412</v>
      </c>
      <c r="K412" s="16">
        <v>44910.531759259262</v>
      </c>
      <c r="L412" s="15">
        <v>44714</v>
      </c>
      <c r="M412" s="15">
        <v>45198</v>
      </c>
      <c r="N412" s="15">
        <v>44714</v>
      </c>
    </row>
    <row r="413" spans="1:14" x14ac:dyDescent="0.25">
      <c r="A413" s="1">
        <v>4951</v>
      </c>
      <c r="B413" s="1" t="s">
        <v>13</v>
      </c>
      <c r="C413" t="s">
        <v>193</v>
      </c>
      <c r="D413" t="s">
        <v>194</v>
      </c>
      <c r="E413" s="10">
        <v>18462013.960000001</v>
      </c>
      <c r="F413" s="10">
        <v>18462013.960000001</v>
      </c>
      <c r="G413" t="s">
        <v>12</v>
      </c>
      <c r="H413" s="1">
        <v>1816</v>
      </c>
      <c r="I413" s="1" t="str">
        <f>VLOOKUP(H413,'[1]05 Unidad Responsable'!$B$3:$C$92,2,FALSE)</f>
        <v>Dirección de Programas Estratégicos</v>
      </c>
      <c r="J413" s="1" t="s">
        <v>2413</v>
      </c>
      <c r="K413" s="16">
        <v>44781.508946759262</v>
      </c>
      <c r="L413" s="15">
        <v>44757</v>
      </c>
      <c r="M413" s="15">
        <v>44926</v>
      </c>
      <c r="N413" s="15">
        <v>44757</v>
      </c>
    </row>
    <row r="414" spans="1:14" x14ac:dyDescent="0.25">
      <c r="A414" s="1">
        <v>4950</v>
      </c>
      <c r="B414" s="1" t="s">
        <v>13</v>
      </c>
      <c r="C414" t="s">
        <v>195</v>
      </c>
      <c r="D414" t="s">
        <v>194</v>
      </c>
      <c r="E414" s="10">
        <v>26955783.77</v>
      </c>
      <c r="F414" s="10">
        <v>26955783.77</v>
      </c>
      <c r="G414" t="s">
        <v>12</v>
      </c>
      <c r="H414" s="1">
        <v>1816</v>
      </c>
      <c r="I414" s="1" t="str">
        <f>VLOOKUP(H414,'[1]05 Unidad Responsable'!$B$3:$C$92,2,FALSE)</f>
        <v>Dirección de Programas Estratégicos</v>
      </c>
      <c r="J414" s="1" t="s">
        <v>2414</v>
      </c>
      <c r="K414" s="16">
        <v>44903.360833333332</v>
      </c>
      <c r="L414" s="15">
        <v>44757</v>
      </c>
      <c r="M414" s="15">
        <v>44926</v>
      </c>
      <c r="N414" s="15">
        <v>44757</v>
      </c>
    </row>
    <row r="415" spans="1:14" x14ac:dyDescent="0.25">
      <c r="A415" s="1">
        <v>4949</v>
      </c>
      <c r="B415" s="1" t="s">
        <v>13</v>
      </c>
      <c r="C415" t="s">
        <v>196</v>
      </c>
      <c r="D415" t="s">
        <v>194</v>
      </c>
      <c r="E415" s="10">
        <v>17083825.449999999</v>
      </c>
      <c r="F415" s="10">
        <v>17083825.449999999</v>
      </c>
      <c r="G415" t="s">
        <v>12</v>
      </c>
      <c r="H415" s="1">
        <v>1816</v>
      </c>
      <c r="I415" s="1" t="str">
        <f>VLOOKUP(H415,'[1]05 Unidad Responsable'!$B$3:$C$92,2,FALSE)</f>
        <v>Dirección de Programas Estratégicos</v>
      </c>
      <c r="J415" s="1" t="s">
        <v>2415</v>
      </c>
      <c r="K415" s="16">
        <v>44781.508321759262</v>
      </c>
      <c r="L415" s="15">
        <v>44757</v>
      </c>
      <c r="M415" s="15">
        <v>44926</v>
      </c>
      <c r="N415" s="15">
        <v>44757</v>
      </c>
    </row>
    <row r="416" spans="1:14" x14ac:dyDescent="0.25">
      <c r="A416" s="1">
        <v>4948</v>
      </c>
      <c r="B416" s="1" t="s">
        <v>13</v>
      </c>
      <c r="C416" t="s">
        <v>197</v>
      </c>
      <c r="D416" t="s">
        <v>194</v>
      </c>
      <c r="E416" s="10">
        <v>6598342.9299999997</v>
      </c>
      <c r="F416" s="10">
        <v>6598342.9299999997</v>
      </c>
      <c r="G416" t="s">
        <v>12</v>
      </c>
      <c r="H416" s="1">
        <v>1816</v>
      </c>
      <c r="I416" s="1" t="str">
        <f>VLOOKUP(H416,'[1]05 Unidad Responsable'!$B$3:$C$92,2,FALSE)</f>
        <v>Dirección de Programas Estratégicos</v>
      </c>
      <c r="J416" s="1" t="s">
        <v>2416</v>
      </c>
      <c r="K416" s="16">
        <v>44908.433321759258</v>
      </c>
      <c r="L416" s="15">
        <v>44757</v>
      </c>
      <c r="M416" s="15">
        <v>44926</v>
      </c>
      <c r="N416" s="15">
        <v>44757</v>
      </c>
    </row>
    <row r="417" spans="1:14" x14ac:dyDescent="0.25">
      <c r="A417" s="1">
        <v>4947</v>
      </c>
      <c r="B417" s="1" t="s">
        <v>13</v>
      </c>
      <c r="C417" t="s">
        <v>198</v>
      </c>
      <c r="D417" t="s">
        <v>199</v>
      </c>
      <c r="E417" s="10">
        <v>387930</v>
      </c>
      <c r="F417" s="10">
        <v>387930</v>
      </c>
      <c r="G417" t="s">
        <v>12</v>
      </c>
      <c r="H417" s="1">
        <v>1610</v>
      </c>
      <c r="I417" s="1" t="str">
        <f>VLOOKUP(H417,'[1]05 Unidad Responsable'!$B$3:$C$92,2,FALSE)</f>
        <v>Dirección General de Comunicación Social</v>
      </c>
      <c r="J417" s="1" t="s">
        <v>2417</v>
      </c>
      <c r="K417" s="16">
        <v>44782.580393518518</v>
      </c>
      <c r="L417" s="15">
        <v>44743</v>
      </c>
      <c r="M417" s="15">
        <v>44926</v>
      </c>
      <c r="N417" s="15">
        <v>44743</v>
      </c>
    </row>
    <row r="418" spans="1:14" x14ac:dyDescent="0.25">
      <c r="A418" s="1">
        <v>4945</v>
      </c>
      <c r="B418" s="1" t="s">
        <v>13</v>
      </c>
      <c r="C418" t="s">
        <v>5821</v>
      </c>
      <c r="D418" t="s">
        <v>200</v>
      </c>
      <c r="E418" s="10">
        <v>1300000</v>
      </c>
      <c r="F418" s="10">
        <v>1300000</v>
      </c>
      <c r="G418" t="s">
        <v>12</v>
      </c>
      <c r="H418" s="1">
        <v>1610</v>
      </c>
      <c r="I418" s="1" t="str">
        <f>VLOOKUP(H418,'[1]05 Unidad Responsable'!$B$3:$C$92,2,FALSE)</f>
        <v>Dirección General de Comunicación Social</v>
      </c>
      <c r="J418" s="1" t="s">
        <v>6163</v>
      </c>
      <c r="K418" s="16">
        <v>44799.375763888886</v>
      </c>
      <c r="L418" s="15">
        <v>44682</v>
      </c>
      <c r="M418" s="15">
        <v>44804</v>
      </c>
      <c r="N418" s="15">
        <v>44682</v>
      </c>
    </row>
    <row r="419" spans="1:14" x14ac:dyDescent="0.25">
      <c r="A419" s="1">
        <v>4942</v>
      </c>
      <c r="B419" s="1" t="s">
        <v>13</v>
      </c>
      <c r="C419" t="s">
        <v>201</v>
      </c>
      <c r="D419" t="s">
        <v>202</v>
      </c>
      <c r="E419" s="10">
        <v>100595</v>
      </c>
      <c r="F419" s="10">
        <v>100595</v>
      </c>
      <c r="G419" t="s">
        <v>12</v>
      </c>
      <c r="H419" s="1">
        <v>1510</v>
      </c>
      <c r="I419" s="1" t="str">
        <f>VLOOKUP(H419,'[1]05 Unidad Responsable'!$B$3:$C$92,2,FALSE)</f>
        <v>Secretaría de Seguridad, Prevención y Protección Ciudadana</v>
      </c>
      <c r="J419" s="1" t="s">
        <v>2418</v>
      </c>
      <c r="K419" s="16">
        <v>44776.633680555555</v>
      </c>
      <c r="L419" s="15">
        <v>44754</v>
      </c>
      <c r="M419" s="15">
        <v>44773</v>
      </c>
      <c r="N419" s="15">
        <v>44754</v>
      </c>
    </row>
    <row r="420" spans="1:14" x14ac:dyDescent="0.25">
      <c r="A420" s="1">
        <v>4941</v>
      </c>
      <c r="B420" s="1" t="s">
        <v>13</v>
      </c>
      <c r="C420" t="s">
        <v>203</v>
      </c>
      <c r="D420" t="s">
        <v>204</v>
      </c>
      <c r="E420" s="10">
        <v>120000</v>
      </c>
      <c r="F420" s="10">
        <v>120000</v>
      </c>
      <c r="G420" t="s">
        <v>12</v>
      </c>
      <c r="H420" s="1">
        <v>2110</v>
      </c>
      <c r="I420" s="1" t="str">
        <f>VLOOKUP(H420,'[1]05 Unidad Responsable'!$B$3:$C$92,2,FALSE)</f>
        <v>Dirección General de Economía</v>
      </c>
      <c r="J420" s="1" t="s">
        <v>2419</v>
      </c>
      <c r="K420" s="16">
        <v>44776.635115740741</v>
      </c>
      <c r="L420" s="15">
        <v>44756</v>
      </c>
      <c r="M420" s="15">
        <v>44865</v>
      </c>
      <c r="N420" s="15">
        <v>44756</v>
      </c>
    </row>
    <row r="421" spans="1:14" x14ac:dyDescent="0.25">
      <c r="A421" s="1">
        <v>4940</v>
      </c>
      <c r="B421" s="1" t="s">
        <v>13</v>
      </c>
      <c r="C421" t="s">
        <v>205</v>
      </c>
      <c r="D421" t="s">
        <v>103</v>
      </c>
      <c r="E421" s="10">
        <v>431034.48</v>
      </c>
      <c r="F421" s="10">
        <v>431034.48</v>
      </c>
      <c r="G421" t="s">
        <v>12</v>
      </c>
      <c r="H421" s="1">
        <v>3110</v>
      </c>
      <c r="I421" s="1" t="str">
        <f>VLOOKUP(H421,'[1]05 Unidad Responsable'!$B$3:$C$92,2,FALSE)</f>
        <v>Dirección General de Hospitalidad y Turismo</v>
      </c>
      <c r="J421" s="1" t="s">
        <v>2420</v>
      </c>
      <c r="K421" s="16">
        <v>44776.523368055554</v>
      </c>
      <c r="L421" s="15">
        <v>44754</v>
      </c>
      <c r="M421" s="15">
        <v>44895</v>
      </c>
      <c r="N421" s="15">
        <v>44754</v>
      </c>
    </row>
    <row r="422" spans="1:14" x14ac:dyDescent="0.25">
      <c r="A422" s="1">
        <v>4938</v>
      </c>
      <c r="B422" s="1" t="s">
        <v>13</v>
      </c>
      <c r="C422" t="s">
        <v>5822</v>
      </c>
      <c r="D422" t="s">
        <v>206</v>
      </c>
      <c r="E422" s="10">
        <v>991379.31</v>
      </c>
      <c r="F422" s="10">
        <v>991379.31</v>
      </c>
      <c r="G422" t="s">
        <v>12</v>
      </c>
      <c r="H422" s="1">
        <v>1610</v>
      </c>
      <c r="I422" s="1" t="str">
        <f>VLOOKUP(H422,'[1]05 Unidad Responsable'!$B$3:$C$92,2,FALSE)</f>
        <v>Dirección General de Comunicación Social</v>
      </c>
      <c r="J422" s="1" t="s">
        <v>6164</v>
      </c>
      <c r="K422" s="16">
        <v>44908.524618055555</v>
      </c>
      <c r="L422" s="15">
        <v>44743</v>
      </c>
      <c r="M422" s="15">
        <v>44834</v>
      </c>
      <c r="N422" s="15">
        <v>44743</v>
      </c>
    </row>
    <row r="423" spans="1:14" x14ac:dyDescent="0.25">
      <c r="A423" s="1">
        <v>4937</v>
      </c>
      <c r="B423" s="1" t="s">
        <v>13</v>
      </c>
      <c r="C423" t="s">
        <v>207</v>
      </c>
      <c r="D423" t="s">
        <v>208</v>
      </c>
      <c r="E423" s="10">
        <v>1379310.34</v>
      </c>
      <c r="F423" s="10">
        <v>1379310.34</v>
      </c>
      <c r="G423" t="s">
        <v>12</v>
      </c>
      <c r="H423" s="1">
        <v>1610</v>
      </c>
      <c r="I423" s="1" t="str">
        <f>VLOOKUP(H423,'[1]05 Unidad Responsable'!$B$3:$C$92,2,FALSE)</f>
        <v>Dirección General de Comunicación Social</v>
      </c>
      <c r="J423" s="1" t="s">
        <v>2421</v>
      </c>
      <c r="K423" s="16">
        <v>44777.547060185185</v>
      </c>
      <c r="L423" s="15">
        <v>44743</v>
      </c>
      <c r="M423" s="15">
        <v>44926</v>
      </c>
      <c r="N423" s="15">
        <v>44743</v>
      </c>
    </row>
    <row r="424" spans="1:14" x14ac:dyDescent="0.25">
      <c r="A424" s="1">
        <v>4936</v>
      </c>
      <c r="B424" s="1" t="s">
        <v>13</v>
      </c>
      <c r="C424" t="s">
        <v>209</v>
      </c>
      <c r="D424" t="s">
        <v>210</v>
      </c>
      <c r="E424" s="10">
        <v>517200</v>
      </c>
      <c r="F424" s="10">
        <v>517200</v>
      </c>
      <c r="G424" t="s">
        <v>12</v>
      </c>
      <c r="H424" s="1">
        <v>1610</v>
      </c>
      <c r="I424" s="1" t="str">
        <f>VLOOKUP(H424,'[1]05 Unidad Responsable'!$B$3:$C$92,2,FALSE)</f>
        <v>Dirección General de Comunicación Social</v>
      </c>
      <c r="J424" s="1" t="s">
        <v>2422</v>
      </c>
      <c r="K424" s="16">
        <v>44777.547858796293</v>
      </c>
      <c r="L424" s="15">
        <v>44621</v>
      </c>
      <c r="M424" s="15">
        <v>44926</v>
      </c>
      <c r="N424" s="15">
        <v>44621</v>
      </c>
    </row>
    <row r="425" spans="1:14" x14ac:dyDescent="0.25">
      <c r="A425" s="1">
        <v>4935</v>
      </c>
      <c r="B425" s="1" t="s">
        <v>13</v>
      </c>
      <c r="C425" t="s">
        <v>211</v>
      </c>
      <c r="D425" t="s">
        <v>199</v>
      </c>
      <c r="E425" s="10">
        <v>875000</v>
      </c>
      <c r="F425" s="10">
        <v>875000</v>
      </c>
      <c r="G425" t="s">
        <v>12</v>
      </c>
      <c r="H425" s="1">
        <v>1610</v>
      </c>
      <c r="I425" s="1" t="str">
        <f>VLOOKUP(H425,'[1]05 Unidad Responsable'!$B$3:$C$92,2,FALSE)</f>
        <v>Dirección General de Comunicación Social</v>
      </c>
      <c r="J425" s="1" t="s">
        <v>2423</v>
      </c>
      <c r="K425" s="16">
        <v>44775.593946759262</v>
      </c>
      <c r="L425" s="15">
        <v>44713</v>
      </c>
      <c r="M425" s="15">
        <v>44926</v>
      </c>
      <c r="N425" s="15">
        <v>44713</v>
      </c>
    </row>
    <row r="426" spans="1:14" x14ac:dyDescent="0.25">
      <c r="A426" s="1">
        <v>4934</v>
      </c>
      <c r="B426" s="1" t="s">
        <v>13</v>
      </c>
      <c r="C426" t="s">
        <v>212</v>
      </c>
      <c r="D426" t="s">
        <v>52</v>
      </c>
      <c r="E426" s="10">
        <v>172413.79</v>
      </c>
      <c r="F426" s="10">
        <v>172413.79</v>
      </c>
      <c r="G426" t="s">
        <v>12</v>
      </c>
      <c r="H426" s="1">
        <v>3210</v>
      </c>
      <c r="I426" s="1" t="str">
        <f>VLOOKUP(H426,'[1]05 Unidad Responsable'!$B$3:$C$92,2,FALSE)</f>
        <v>Dirección General de Innovación</v>
      </c>
      <c r="J426" s="1" t="s">
        <v>2424</v>
      </c>
      <c r="K426" s="16">
        <v>44837.418229166666</v>
      </c>
      <c r="L426" s="15">
        <v>44727</v>
      </c>
      <c r="M426" s="15">
        <v>44819</v>
      </c>
      <c r="N426" s="15">
        <v>44727</v>
      </c>
    </row>
    <row r="427" spans="1:14" x14ac:dyDescent="0.25">
      <c r="A427" s="1">
        <v>4933</v>
      </c>
      <c r="B427" s="1" t="s">
        <v>13</v>
      </c>
      <c r="C427" t="s">
        <v>213</v>
      </c>
      <c r="D427" t="s">
        <v>214</v>
      </c>
      <c r="E427" s="10">
        <v>775862.07</v>
      </c>
      <c r="F427" s="10">
        <v>775862.07</v>
      </c>
      <c r="G427" t="s">
        <v>12</v>
      </c>
      <c r="H427" s="1">
        <v>2110</v>
      </c>
      <c r="I427" s="1" t="str">
        <f>VLOOKUP(H427,'[1]05 Unidad Responsable'!$B$3:$C$92,2,FALSE)</f>
        <v>Dirección General de Economía</v>
      </c>
      <c r="J427" s="1" t="s">
        <v>2425</v>
      </c>
      <c r="K427" s="16">
        <v>44774.565532407411</v>
      </c>
      <c r="L427" s="15">
        <v>44757</v>
      </c>
      <c r="M427" s="15">
        <v>44925</v>
      </c>
      <c r="N427" s="15">
        <v>44757</v>
      </c>
    </row>
    <row r="428" spans="1:14" x14ac:dyDescent="0.25">
      <c r="A428" s="1">
        <v>4932</v>
      </c>
      <c r="B428" s="1" t="s">
        <v>13</v>
      </c>
      <c r="C428" t="s">
        <v>215</v>
      </c>
      <c r="D428" t="s">
        <v>216</v>
      </c>
      <c r="E428" s="10">
        <v>468000</v>
      </c>
      <c r="F428" s="10">
        <v>467965.52</v>
      </c>
      <c r="G428" t="s">
        <v>12</v>
      </c>
      <c r="H428" s="1">
        <v>2110</v>
      </c>
      <c r="I428" s="1" t="str">
        <f>VLOOKUP(H428,'[1]05 Unidad Responsable'!$B$3:$C$92,2,FALSE)</f>
        <v>Dirección General de Economía</v>
      </c>
      <c r="J428" s="1" t="s">
        <v>2426</v>
      </c>
      <c r="K428" s="16">
        <v>44774.565983796296</v>
      </c>
      <c r="L428" s="15">
        <v>44746</v>
      </c>
      <c r="M428" s="15">
        <v>44835</v>
      </c>
      <c r="N428" s="15">
        <v>44746</v>
      </c>
    </row>
    <row r="429" spans="1:14" x14ac:dyDescent="0.25">
      <c r="A429" s="1">
        <v>4931</v>
      </c>
      <c r="B429" s="1" t="s">
        <v>13</v>
      </c>
      <c r="C429" t="s">
        <v>17</v>
      </c>
      <c r="D429" t="s">
        <v>18</v>
      </c>
      <c r="E429" s="10">
        <v>229375</v>
      </c>
      <c r="F429" s="10">
        <v>229375</v>
      </c>
      <c r="G429" t="s">
        <v>12</v>
      </c>
      <c r="H429" s="1">
        <v>2410</v>
      </c>
      <c r="I429" s="1" t="str">
        <f>VLOOKUP(H429,'[1]05 Unidad Responsable'!$B$3:$C$92,2,FALSE)</f>
        <v>Dirección General de Movilidad</v>
      </c>
      <c r="J429" s="1" t="s">
        <v>19</v>
      </c>
      <c r="K429" s="16">
        <v>44771.640763888892</v>
      </c>
      <c r="L429" s="15">
        <v>44707</v>
      </c>
      <c r="M429" s="15">
        <v>44742</v>
      </c>
      <c r="N429" s="15">
        <v>44707</v>
      </c>
    </row>
    <row r="430" spans="1:14" x14ac:dyDescent="0.25">
      <c r="A430" s="1">
        <v>4930</v>
      </c>
      <c r="B430" s="1" t="s">
        <v>13</v>
      </c>
      <c r="C430" t="s">
        <v>217</v>
      </c>
      <c r="D430" t="s">
        <v>103</v>
      </c>
      <c r="E430" s="10">
        <v>518689.66</v>
      </c>
      <c r="F430" s="10">
        <v>518689.66</v>
      </c>
      <c r="G430" t="s">
        <v>12</v>
      </c>
      <c r="H430" s="1">
        <v>3110</v>
      </c>
      <c r="I430" s="1" t="str">
        <f>VLOOKUP(H430,'[1]05 Unidad Responsable'!$B$3:$C$92,2,FALSE)</f>
        <v>Dirección General de Hospitalidad y Turismo</v>
      </c>
      <c r="J430" s="1" t="s">
        <v>2427</v>
      </c>
      <c r="K430" s="16">
        <v>44771.641296296293</v>
      </c>
      <c r="L430" s="15">
        <v>44741</v>
      </c>
      <c r="M430" s="15">
        <v>44865</v>
      </c>
      <c r="N430" s="15">
        <v>44741</v>
      </c>
    </row>
    <row r="431" spans="1:14" x14ac:dyDescent="0.25">
      <c r="A431" s="1">
        <v>4929</v>
      </c>
      <c r="B431" s="1" t="s">
        <v>13</v>
      </c>
      <c r="C431" t="s">
        <v>218</v>
      </c>
      <c r="D431" t="s">
        <v>219</v>
      </c>
      <c r="E431" s="10">
        <v>276000</v>
      </c>
      <c r="F431" s="10">
        <v>276000</v>
      </c>
      <c r="G431" t="s">
        <v>12</v>
      </c>
      <c r="H431" s="1">
        <v>1810</v>
      </c>
      <c r="I431" s="1" t="str">
        <f>VLOOKUP(H431,'[1]05 Unidad Responsable'!$B$3:$C$92,2,FALSE)</f>
        <v>Dirección General de Desarrollo Rural</v>
      </c>
      <c r="J431" s="1" t="s">
        <v>2428</v>
      </c>
      <c r="K431" s="16">
        <v>44771.643043981479</v>
      </c>
      <c r="L431" s="15">
        <v>44718</v>
      </c>
      <c r="M431" s="15">
        <v>44834</v>
      </c>
      <c r="N431" s="15">
        <v>44718</v>
      </c>
    </row>
    <row r="432" spans="1:14" x14ac:dyDescent="0.25">
      <c r="A432" s="1">
        <v>4928</v>
      </c>
      <c r="B432" s="1" t="s">
        <v>13</v>
      </c>
      <c r="C432" t="s">
        <v>220</v>
      </c>
      <c r="D432" t="s">
        <v>221</v>
      </c>
      <c r="E432" s="10">
        <v>138000</v>
      </c>
      <c r="F432" s="10">
        <v>0</v>
      </c>
      <c r="G432" t="s">
        <v>12</v>
      </c>
      <c r="H432" s="1">
        <v>1810</v>
      </c>
      <c r="I432" s="1" t="str">
        <f>VLOOKUP(H432,'[1]05 Unidad Responsable'!$B$3:$C$92,2,FALSE)</f>
        <v>Dirección General de Desarrollo Rural</v>
      </c>
      <c r="J432" s="1" t="s">
        <v>2429</v>
      </c>
      <c r="K432" s="16">
        <v>44771.643761574072</v>
      </c>
      <c r="L432" s="15">
        <v>44729</v>
      </c>
      <c r="M432" s="15">
        <v>44834</v>
      </c>
      <c r="N432" s="15">
        <v>44729</v>
      </c>
    </row>
    <row r="433" spans="1:14" x14ac:dyDescent="0.25">
      <c r="A433" s="1">
        <v>4927</v>
      </c>
      <c r="B433" s="1" t="s">
        <v>13</v>
      </c>
      <c r="C433" t="s">
        <v>218</v>
      </c>
      <c r="D433" t="s">
        <v>222</v>
      </c>
      <c r="E433" s="10">
        <v>130560.3</v>
      </c>
      <c r="F433" s="10">
        <v>130560.3</v>
      </c>
      <c r="G433" t="s">
        <v>12</v>
      </c>
      <c r="H433" s="1">
        <v>1810</v>
      </c>
      <c r="I433" s="1" t="str">
        <f>VLOOKUP(H433,'[1]05 Unidad Responsable'!$B$3:$C$92,2,FALSE)</f>
        <v>Dirección General de Desarrollo Rural</v>
      </c>
      <c r="J433" s="1" t="s">
        <v>2430</v>
      </c>
      <c r="K433" s="16">
        <v>44887.487546296295</v>
      </c>
      <c r="L433" s="15">
        <v>44718</v>
      </c>
      <c r="M433" s="15">
        <v>44834</v>
      </c>
      <c r="N433" s="15">
        <v>44718</v>
      </c>
    </row>
    <row r="434" spans="1:14" x14ac:dyDescent="0.25">
      <c r="A434" s="1">
        <v>4926</v>
      </c>
      <c r="B434" s="1" t="s">
        <v>13</v>
      </c>
      <c r="C434" t="s">
        <v>223</v>
      </c>
      <c r="D434" t="s">
        <v>202</v>
      </c>
      <c r="E434" s="10">
        <v>185800</v>
      </c>
      <c r="F434" s="10">
        <v>185800</v>
      </c>
      <c r="G434" t="s">
        <v>12</v>
      </c>
      <c r="H434" s="1">
        <v>1510</v>
      </c>
      <c r="I434" s="1" t="str">
        <f>VLOOKUP(H434,'[1]05 Unidad Responsable'!$B$3:$C$92,2,FALSE)</f>
        <v>Secretaría de Seguridad, Prevención y Protección Ciudadana</v>
      </c>
      <c r="J434" s="1" t="s">
        <v>2431</v>
      </c>
      <c r="K434" s="16">
        <v>44770.62190972222</v>
      </c>
      <c r="L434" s="15">
        <v>44732</v>
      </c>
      <c r="M434" s="15">
        <v>44773</v>
      </c>
      <c r="N434" s="15">
        <v>44732</v>
      </c>
    </row>
    <row r="435" spans="1:14" x14ac:dyDescent="0.25">
      <c r="A435" s="1">
        <v>4925</v>
      </c>
      <c r="B435" s="1" t="s">
        <v>13</v>
      </c>
      <c r="C435" t="s">
        <v>224</v>
      </c>
      <c r="D435" t="s">
        <v>225</v>
      </c>
      <c r="E435" s="10">
        <v>230752.14</v>
      </c>
      <c r="F435" s="10">
        <v>215517.2</v>
      </c>
      <c r="G435" t="s">
        <v>12</v>
      </c>
      <c r="H435" s="1">
        <v>1610</v>
      </c>
      <c r="I435" s="1" t="str">
        <f>VLOOKUP(H435,'[1]05 Unidad Responsable'!$B$3:$C$92,2,FALSE)</f>
        <v>Dirección General de Comunicación Social</v>
      </c>
      <c r="J435" s="1" t="s">
        <v>2432</v>
      </c>
      <c r="K435" s="16">
        <v>44770.618055555555</v>
      </c>
      <c r="L435" s="15">
        <v>44562</v>
      </c>
      <c r="M435" s="15">
        <v>44926</v>
      </c>
      <c r="N435" s="15">
        <v>44562</v>
      </c>
    </row>
    <row r="436" spans="1:14" x14ac:dyDescent="0.25">
      <c r="A436" s="1">
        <v>4924</v>
      </c>
      <c r="B436" s="1" t="s">
        <v>13</v>
      </c>
      <c r="C436" t="s">
        <v>226</v>
      </c>
      <c r="D436" t="s">
        <v>227</v>
      </c>
      <c r="E436" s="10">
        <v>343598.7</v>
      </c>
      <c r="F436" s="10">
        <v>343598.7</v>
      </c>
      <c r="G436" t="s">
        <v>12</v>
      </c>
      <c r="H436" s="1">
        <v>2310</v>
      </c>
      <c r="I436" s="1" t="str">
        <f>VLOOKUP(H436,'[1]05 Unidad Responsable'!$B$3:$C$92,2,FALSE)</f>
        <v>Dirección General de Medio Ambiente</v>
      </c>
      <c r="J436" s="1" t="s">
        <v>2433</v>
      </c>
      <c r="K436" s="16">
        <v>44768.405833333331</v>
      </c>
      <c r="L436" s="15">
        <v>44713</v>
      </c>
      <c r="M436" s="15">
        <v>44718</v>
      </c>
      <c r="N436" s="15">
        <v>44712</v>
      </c>
    </row>
    <row r="437" spans="1:14" x14ac:dyDescent="0.25">
      <c r="A437" s="1">
        <v>4923</v>
      </c>
      <c r="B437" s="1" t="s">
        <v>13</v>
      </c>
      <c r="C437" t="s">
        <v>228</v>
      </c>
      <c r="D437" t="s">
        <v>229</v>
      </c>
      <c r="E437" s="10">
        <v>929600</v>
      </c>
      <c r="F437" s="10">
        <v>929599.98</v>
      </c>
      <c r="G437" t="s">
        <v>12</v>
      </c>
      <c r="H437" s="1">
        <v>1610</v>
      </c>
      <c r="I437" s="1" t="str">
        <f>VLOOKUP(H437,'[1]05 Unidad Responsable'!$B$3:$C$92,2,FALSE)</f>
        <v>Dirección General de Comunicación Social</v>
      </c>
      <c r="J437" s="1" t="s">
        <v>2434</v>
      </c>
      <c r="K437" s="16">
        <v>44768.403136574074</v>
      </c>
      <c r="L437" s="15">
        <v>44564</v>
      </c>
      <c r="M437" s="15">
        <v>44926</v>
      </c>
      <c r="N437" s="15">
        <v>44564</v>
      </c>
    </row>
    <row r="438" spans="1:14" x14ac:dyDescent="0.25">
      <c r="A438" s="1">
        <v>4922</v>
      </c>
      <c r="B438" s="1" t="s">
        <v>13</v>
      </c>
      <c r="C438" t="s">
        <v>230</v>
      </c>
      <c r="D438" t="s">
        <v>231</v>
      </c>
      <c r="E438" s="10">
        <v>575775.86</v>
      </c>
      <c r="F438" s="10">
        <v>527794.52</v>
      </c>
      <c r="G438" t="s">
        <v>12</v>
      </c>
      <c r="H438" s="1">
        <v>1610</v>
      </c>
      <c r="I438" s="1" t="str">
        <f>VLOOKUP(H438,'[1]05 Unidad Responsable'!$B$3:$C$92,2,FALSE)</f>
        <v>Dirección General de Comunicación Social</v>
      </c>
      <c r="J438" s="1" t="s">
        <v>2435</v>
      </c>
      <c r="K438" s="16">
        <v>44770.617280092592</v>
      </c>
      <c r="L438" s="15">
        <v>44562</v>
      </c>
      <c r="M438" s="15">
        <v>44926</v>
      </c>
      <c r="N438" s="15">
        <v>44562</v>
      </c>
    </row>
    <row r="439" spans="1:14" x14ac:dyDescent="0.25">
      <c r="A439" s="1">
        <v>4921</v>
      </c>
      <c r="B439" s="1" t="s">
        <v>13</v>
      </c>
      <c r="C439" t="s">
        <v>232</v>
      </c>
      <c r="D439" t="s">
        <v>233</v>
      </c>
      <c r="E439" s="10">
        <v>270000</v>
      </c>
      <c r="F439" s="10">
        <v>270000</v>
      </c>
      <c r="G439" t="s">
        <v>12</v>
      </c>
      <c r="H439" s="1">
        <v>1610</v>
      </c>
      <c r="I439" s="1" t="str">
        <f>VLOOKUP(H439,'[1]05 Unidad Responsable'!$B$3:$C$92,2,FALSE)</f>
        <v>Dirección General de Comunicación Social</v>
      </c>
      <c r="J439" s="1" t="s">
        <v>2436</v>
      </c>
      <c r="K439" s="16">
        <v>44768.400046296294</v>
      </c>
      <c r="L439" s="15">
        <v>44743</v>
      </c>
      <c r="M439" s="15">
        <v>44926</v>
      </c>
      <c r="N439" s="15">
        <v>44743</v>
      </c>
    </row>
    <row r="440" spans="1:14" x14ac:dyDescent="0.25">
      <c r="A440" s="1">
        <v>4920</v>
      </c>
      <c r="B440" s="1" t="s">
        <v>13</v>
      </c>
      <c r="C440" t="s">
        <v>234</v>
      </c>
      <c r="D440" t="s">
        <v>235</v>
      </c>
      <c r="E440" s="10">
        <v>139999.9</v>
      </c>
      <c r="F440" s="10">
        <v>139999.9</v>
      </c>
      <c r="G440" t="s">
        <v>12</v>
      </c>
      <c r="H440" s="1">
        <v>1512</v>
      </c>
      <c r="I440" s="1" t="str">
        <f>VLOOKUP(H440,'[1]05 Unidad Responsable'!$B$3:$C$92,2,FALSE)</f>
        <v>Dirección General de Policía Municipal y Policía Vial</v>
      </c>
      <c r="J440" s="1" t="s">
        <v>2437</v>
      </c>
      <c r="K440" s="16">
        <v>44764.644699074073</v>
      </c>
      <c r="L440" s="15">
        <v>44501</v>
      </c>
      <c r="M440" s="15">
        <v>44651</v>
      </c>
      <c r="N440" s="15">
        <v>44722</v>
      </c>
    </row>
    <row r="441" spans="1:14" x14ac:dyDescent="0.25">
      <c r="A441" s="1">
        <v>4919</v>
      </c>
      <c r="B441" s="1" t="s">
        <v>13</v>
      </c>
      <c r="C441" t="s">
        <v>236</v>
      </c>
      <c r="D441" t="s">
        <v>159</v>
      </c>
      <c r="E441" s="10">
        <v>283189.65999999997</v>
      </c>
      <c r="F441" s="10">
        <v>283189.65999999997</v>
      </c>
      <c r="G441" t="s">
        <v>12</v>
      </c>
      <c r="H441" s="1">
        <v>3110</v>
      </c>
      <c r="I441" s="1" t="str">
        <f>VLOOKUP(H441,'[1]05 Unidad Responsable'!$B$3:$C$92,2,FALSE)</f>
        <v>Dirección General de Hospitalidad y Turismo</v>
      </c>
      <c r="J441" s="1" t="s">
        <v>2438</v>
      </c>
      <c r="K441" s="16">
        <v>44762.661539351851</v>
      </c>
      <c r="L441" s="15">
        <v>44711</v>
      </c>
      <c r="M441" s="15">
        <v>44774</v>
      </c>
      <c r="N441" s="15">
        <v>44711</v>
      </c>
    </row>
    <row r="442" spans="1:14" x14ac:dyDescent="0.25">
      <c r="A442" s="1">
        <v>4918</v>
      </c>
      <c r="B442" s="1" t="s">
        <v>13</v>
      </c>
      <c r="C442" t="s">
        <v>237</v>
      </c>
      <c r="D442" t="s">
        <v>103</v>
      </c>
      <c r="E442" s="10">
        <v>439931.04</v>
      </c>
      <c r="F442" s="10">
        <v>439931.03</v>
      </c>
      <c r="G442" t="s">
        <v>12</v>
      </c>
      <c r="H442" s="1">
        <v>3110</v>
      </c>
      <c r="I442" s="1" t="str">
        <f>VLOOKUP(H442,'[1]05 Unidad Responsable'!$B$3:$C$92,2,FALSE)</f>
        <v>Dirección General de Hospitalidad y Turismo</v>
      </c>
      <c r="J442" s="1" t="s">
        <v>2439</v>
      </c>
      <c r="K442" s="16">
        <v>44762.661874999998</v>
      </c>
      <c r="L442" s="15">
        <v>44742</v>
      </c>
      <c r="M442" s="15">
        <v>44895</v>
      </c>
      <c r="N442" s="15">
        <v>44742</v>
      </c>
    </row>
    <row r="443" spans="1:14" x14ac:dyDescent="0.25">
      <c r="A443" s="1">
        <v>4917</v>
      </c>
      <c r="B443" s="1" t="s">
        <v>13</v>
      </c>
      <c r="C443" t="s">
        <v>238</v>
      </c>
      <c r="D443" t="s">
        <v>103</v>
      </c>
      <c r="E443" s="10">
        <v>249064.24</v>
      </c>
      <c r="F443" s="10">
        <v>249064.24</v>
      </c>
      <c r="G443" t="s">
        <v>12</v>
      </c>
      <c r="H443" s="1">
        <v>3110</v>
      </c>
      <c r="I443" s="1" t="str">
        <f>VLOOKUP(H443,'[1]05 Unidad Responsable'!$B$3:$C$92,2,FALSE)</f>
        <v>Dirección General de Hospitalidad y Turismo</v>
      </c>
      <c r="J443" s="1" t="s">
        <v>2440</v>
      </c>
      <c r="K443" s="16">
        <v>44762.662256944444</v>
      </c>
      <c r="L443" s="15">
        <v>44734</v>
      </c>
      <c r="M443" s="15">
        <v>44774</v>
      </c>
      <c r="N443" s="15">
        <v>44734</v>
      </c>
    </row>
    <row r="444" spans="1:14" x14ac:dyDescent="0.25">
      <c r="A444" s="1">
        <v>4916</v>
      </c>
      <c r="B444" s="1" t="s">
        <v>13</v>
      </c>
      <c r="C444" t="s">
        <v>239</v>
      </c>
      <c r="D444" t="s">
        <v>103</v>
      </c>
      <c r="E444" s="10">
        <v>560344.82999999996</v>
      </c>
      <c r="F444" s="10">
        <v>560344.82999999996</v>
      </c>
      <c r="G444" t="s">
        <v>12</v>
      </c>
      <c r="H444" s="1">
        <v>3110</v>
      </c>
      <c r="I444" s="1" t="str">
        <f>VLOOKUP(H444,'[1]05 Unidad Responsable'!$B$3:$C$92,2,FALSE)</f>
        <v>Dirección General de Hospitalidad y Turismo</v>
      </c>
      <c r="J444" s="1" t="s">
        <v>2441</v>
      </c>
      <c r="K444" s="16">
        <v>44762.662638888891</v>
      </c>
      <c r="L444" s="15">
        <v>44742</v>
      </c>
      <c r="M444" s="15">
        <v>44895</v>
      </c>
      <c r="N444" s="15">
        <v>44742</v>
      </c>
    </row>
    <row r="445" spans="1:14" x14ac:dyDescent="0.25">
      <c r="A445" s="1">
        <v>4915</v>
      </c>
      <c r="B445" s="1" t="s">
        <v>13</v>
      </c>
      <c r="C445" t="s">
        <v>240</v>
      </c>
      <c r="D445" t="s">
        <v>241</v>
      </c>
      <c r="E445" s="10">
        <v>400000</v>
      </c>
      <c r="F445" s="10">
        <v>397900</v>
      </c>
      <c r="G445" t="s">
        <v>12</v>
      </c>
      <c r="H445" s="1">
        <v>1810</v>
      </c>
      <c r="I445" s="1" t="str">
        <f>VLOOKUP(H445,'[1]05 Unidad Responsable'!$B$3:$C$92,2,FALSE)</f>
        <v>Dirección General de Desarrollo Rural</v>
      </c>
      <c r="J445" s="1" t="s">
        <v>2442</v>
      </c>
      <c r="K445" s="16">
        <v>44757.410682870373</v>
      </c>
      <c r="L445" s="15">
        <v>44727</v>
      </c>
      <c r="M445" s="15">
        <v>44925</v>
      </c>
      <c r="N445" s="15">
        <v>44727</v>
      </c>
    </row>
    <row r="446" spans="1:14" x14ac:dyDescent="0.25">
      <c r="A446" s="1">
        <v>4914</v>
      </c>
      <c r="B446" s="1" t="s">
        <v>13</v>
      </c>
      <c r="C446" t="s">
        <v>242</v>
      </c>
      <c r="D446" t="s">
        <v>243</v>
      </c>
      <c r="E446" s="10">
        <v>1156600</v>
      </c>
      <c r="F446" s="10">
        <v>1104200</v>
      </c>
      <c r="G446" t="s">
        <v>12</v>
      </c>
      <c r="H446" s="1">
        <v>1810</v>
      </c>
      <c r="I446" s="1" t="str">
        <f>VLOOKUP(H446,'[1]05 Unidad Responsable'!$B$3:$C$92,2,FALSE)</f>
        <v>Dirección General de Desarrollo Rural</v>
      </c>
      <c r="J446" s="1" t="s">
        <v>2443</v>
      </c>
      <c r="K446" s="16">
        <v>44887.413159722222</v>
      </c>
      <c r="L446" s="15">
        <v>44727</v>
      </c>
      <c r="M446" s="15">
        <v>44925</v>
      </c>
      <c r="N446" s="15">
        <v>44727</v>
      </c>
    </row>
    <row r="447" spans="1:14" x14ac:dyDescent="0.25">
      <c r="A447" s="1">
        <v>4913</v>
      </c>
      <c r="B447" s="1" t="s">
        <v>13</v>
      </c>
      <c r="C447" t="s">
        <v>242</v>
      </c>
      <c r="D447" t="s">
        <v>244</v>
      </c>
      <c r="E447" s="10">
        <v>400000</v>
      </c>
      <c r="F447" s="10">
        <v>259436</v>
      </c>
      <c r="G447" t="s">
        <v>12</v>
      </c>
      <c r="H447" s="1">
        <v>1810</v>
      </c>
      <c r="I447" s="1" t="str">
        <f>VLOOKUP(H447,'[1]05 Unidad Responsable'!$B$3:$C$92,2,FALSE)</f>
        <v>Dirección General de Desarrollo Rural</v>
      </c>
      <c r="J447" s="1" t="s">
        <v>2444</v>
      </c>
      <c r="K447" s="16">
        <v>44757.408726851849</v>
      </c>
      <c r="L447" s="15">
        <v>44727</v>
      </c>
      <c r="M447" s="15">
        <v>44925</v>
      </c>
      <c r="N447" s="15">
        <v>44727</v>
      </c>
    </row>
    <row r="448" spans="1:14" x14ac:dyDescent="0.25">
      <c r="A448" s="1">
        <v>4912</v>
      </c>
      <c r="B448" s="1" t="s">
        <v>13</v>
      </c>
      <c r="C448" t="s">
        <v>245</v>
      </c>
      <c r="D448" t="s">
        <v>246</v>
      </c>
      <c r="E448" s="10">
        <v>399630</v>
      </c>
      <c r="F448" s="10">
        <v>345742.25</v>
      </c>
      <c r="G448" t="s">
        <v>12</v>
      </c>
      <c r="H448" s="1">
        <v>1311</v>
      </c>
      <c r="I448" s="1" t="str">
        <f>VLOOKUP(H448,'[1]05 Unidad Responsable'!$B$3:$C$92,2,FALSE)</f>
        <v>Dirección General de Egresos</v>
      </c>
      <c r="J448" s="1" t="s">
        <v>2445</v>
      </c>
      <c r="K448" s="16">
        <v>44756.621828703705</v>
      </c>
      <c r="L448" s="15">
        <v>44562</v>
      </c>
      <c r="M448" s="15">
        <v>44926</v>
      </c>
      <c r="N448" s="15">
        <v>44583</v>
      </c>
    </row>
    <row r="449" spans="1:14" x14ac:dyDescent="0.25">
      <c r="A449" s="1">
        <v>4911</v>
      </c>
      <c r="B449" s="1" t="s">
        <v>13</v>
      </c>
      <c r="C449" t="s">
        <v>240</v>
      </c>
      <c r="D449" t="s">
        <v>247</v>
      </c>
      <c r="E449" s="10">
        <v>1645800</v>
      </c>
      <c r="F449" s="10">
        <v>1645416</v>
      </c>
      <c r="G449" t="s">
        <v>12</v>
      </c>
      <c r="H449" s="1">
        <v>1810</v>
      </c>
      <c r="I449" s="1" t="str">
        <f>VLOOKUP(H449,'[1]05 Unidad Responsable'!$B$3:$C$92,2,FALSE)</f>
        <v>Dirección General de Desarrollo Rural</v>
      </c>
      <c r="J449" s="1" t="s">
        <v>2446</v>
      </c>
      <c r="K449" s="16">
        <v>44873.371030092596</v>
      </c>
      <c r="L449" s="15">
        <v>44727</v>
      </c>
      <c r="M449" s="15">
        <v>44925</v>
      </c>
      <c r="N449" s="15">
        <v>44727</v>
      </c>
    </row>
    <row r="450" spans="1:14" x14ac:dyDescent="0.25">
      <c r="A450" s="1">
        <v>4910</v>
      </c>
      <c r="B450" s="1" t="s">
        <v>13</v>
      </c>
      <c r="C450" t="s">
        <v>248</v>
      </c>
      <c r="D450" t="s">
        <v>249</v>
      </c>
      <c r="E450" s="10">
        <v>66000</v>
      </c>
      <c r="F450" s="10">
        <v>66000</v>
      </c>
      <c r="G450" t="s">
        <v>12</v>
      </c>
      <c r="H450" s="1">
        <v>2310</v>
      </c>
      <c r="I450" s="1" t="str">
        <f>VLOOKUP(H450,'[1]05 Unidad Responsable'!$B$3:$C$92,2,FALSE)</f>
        <v>Dirección General de Medio Ambiente</v>
      </c>
      <c r="J450" s="1" t="s">
        <v>2447</v>
      </c>
      <c r="K450" s="16">
        <v>44756.622696759259</v>
      </c>
      <c r="L450" s="15">
        <v>44713</v>
      </c>
      <c r="M450" s="15">
        <v>44718</v>
      </c>
      <c r="N450" s="15">
        <v>44707</v>
      </c>
    </row>
    <row r="451" spans="1:14" x14ac:dyDescent="0.25">
      <c r="A451" s="1">
        <v>4909</v>
      </c>
      <c r="B451" s="1" t="s">
        <v>13</v>
      </c>
      <c r="C451" t="s">
        <v>250</v>
      </c>
      <c r="D451" t="s">
        <v>251</v>
      </c>
      <c r="E451" s="10">
        <v>1767241.37</v>
      </c>
      <c r="F451" s="10">
        <v>1767241.36</v>
      </c>
      <c r="G451" t="s">
        <v>12</v>
      </c>
      <c r="H451" s="1">
        <v>1610</v>
      </c>
      <c r="I451" s="1" t="str">
        <f>VLOOKUP(H451,'[1]05 Unidad Responsable'!$B$3:$C$92,2,FALSE)</f>
        <v>Dirección General de Comunicación Social</v>
      </c>
      <c r="J451" s="1" t="s">
        <v>2448</v>
      </c>
      <c r="K451" s="16">
        <v>44763.622453703705</v>
      </c>
      <c r="L451" s="15">
        <v>44686</v>
      </c>
      <c r="M451" s="15">
        <v>44926</v>
      </c>
      <c r="N451" s="15">
        <v>44686</v>
      </c>
    </row>
    <row r="452" spans="1:14" x14ac:dyDescent="0.25">
      <c r="A452" s="1">
        <v>4908</v>
      </c>
      <c r="B452" s="1" t="s">
        <v>13</v>
      </c>
      <c r="C452" t="s">
        <v>252</v>
      </c>
      <c r="D452" t="s">
        <v>103</v>
      </c>
      <c r="E452" s="10">
        <v>114625.02</v>
      </c>
      <c r="F452" s="10">
        <v>114625.02</v>
      </c>
      <c r="G452" t="s">
        <v>12</v>
      </c>
      <c r="H452" s="1">
        <v>2110</v>
      </c>
      <c r="I452" s="1" t="str">
        <f>VLOOKUP(H452,'[1]05 Unidad Responsable'!$B$3:$C$92,2,FALSE)</f>
        <v>Dirección General de Economía</v>
      </c>
      <c r="J452" s="1" t="s">
        <v>2449</v>
      </c>
      <c r="K452" s="16">
        <v>44754.631828703707</v>
      </c>
      <c r="L452" s="15">
        <v>44737</v>
      </c>
      <c r="M452" s="15">
        <v>44740</v>
      </c>
      <c r="N452" s="15">
        <v>44734</v>
      </c>
    </row>
    <row r="453" spans="1:14" x14ac:dyDescent="0.25">
      <c r="A453" s="1">
        <v>4907</v>
      </c>
      <c r="B453" s="1" t="s">
        <v>13</v>
      </c>
      <c r="C453" t="s">
        <v>253</v>
      </c>
      <c r="D453" t="s">
        <v>254</v>
      </c>
      <c r="E453" s="10">
        <v>122500</v>
      </c>
      <c r="F453" s="10">
        <v>122500</v>
      </c>
      <c r="G453" t="s">
        <v>12</v>
      </c>
      <c r="H453" s="1">
        <v>1710</v>
      </c>
      <c r="I453" s="1" t="str">
        <f>VLOOKUP(H453,'[1]05 Unidad Responsable'!$B$3:$C$92,2,FALSE)</f>
        <v>Dirección General de Desarrollo Institucional</v>
      </c>
      <c r="J453" s="1" t="s">
        <v>2450</v>
      </c>
      <c r="K453" s="16">
        <v>44754.632013888891</v>
      </c>
      <c r="L453" s="15">
        <v>44729</v>
      </c>
      <c r="M453" s="15">
        <v>44743</v>
      </c>
      <c r="N453" s="15">
        <v>44729</v>
      </c>
    </row>
    <row r="454" spans="1:14" x14ac:dyDescent="0.25">
      <c r="A454" s="1">
        <v>4905</v>
      </c>
      <c r="B454" s="1" t="s">
        <v>13</v>
      </c>
      <c r="C454" t="s">
        <v>255</v>
      </c>
      <c r="D454" t="s">
        <v>256</v>
      </c>
      <c r="E454" s="10">
        <v>120000</v>
      </c>
      <c r="F454" s="10">
        <v>120000</v>
      </c>
      <c r="G454" t="s">
        <v>12</v>
      </c>
      <c r="H454" s="1">
        <v>2110</v>
      </c>
      <c r="I454" s="1" t="str">
        <f>VLOOKUP(H454,'[1]05 Unidad Responsable'!$B$3:$C$92,2,FALSE)</f>
        <v>Dirección General de Economía</v>
      </c>
      <c r="J454" s="1" t="s">
        <v>2451</v>
      </c>
      <c r="K454" s="16">
        <v>44750.635636574072</v>
      </c>
      <c r="L454" s="15">
        <v>44736</v>
      </c>
      <c r="M454" s="15">
        <v>44910</v>
      </c>
      <c r="N454" s="15">
        <v>44736</v>
      </c>
    </row>
    <row r="455" spans="1:14" x14ac:dyDescent="0.25">
      <c r="A455" s="1">
        <v>4904</v>
      </c>
      <c r="B455" s="1" t="s">
        <v>13</v>
      </c>
      <c r="C455" t="s">
        <v>257</v>
      </c>
      <c r="D455" t="s">
        <v>258</v>
      </c>
      <c r="E455" s="10">
        <v>3520000</v>
      </c>
      <c r="F455" s="10">
        <v>3520000</v>
      </c>
      <c r="G455" t="s">
        <v>12</v>
      </c>
      <c r="H455" s="1">
        <v>2110</v>
      </c>
      <c r="I455" s="1" t="str">
        <f>VLOOKUP(H455,'[1]05 Unidad Responsable'!$B$3:$C$92,2,FALSE)</f>
        <v>Dirección General de Economía</v>
      </c>
      <c r="J455" s="1" t="s">
        <v>2452</v>
      </c>
      <c r="K455" s="16">
        <v>44750.636006944442</v>
      </c>
      <c r="L455" s="15">
        <v>44736</v>
      </c>
      <c r="M455" s="15">
        <v>44926</v>
      </c>
      <c r="N455" s="15">
        <v>44736</v>
      </c>
    </row>
    <row r="456" spans="1:14" x14ac:dyDescent="0.25">
      <c r="A456" s="1">
        <v>4903</v>
      </c>
      <c r="B456" s="1" t="s">
        <v>13</v>
      </c>
      <c r="C456" t="s">
        <v>259</v>
      </c>
      <c r="D456" t="s">
        <v>260</v>
      </c>
      <c r="E456" s="10">
        <v>102644.92</v>
      </c>
      <c r="F456" s="10">
        <v>102644.92</v>
      </c>
      <c r="G456" t="s">
        <v>12</v>
      </c>
      <c r="H456" s="1">
        <v>2112</v>
      </c>
      <c r="I456" s="1" t="str">
        <f>VLOOKUP(H456,'[1]05 Unidad Responsable'!$B$3:$C$92,2,FALSE)</f>
        <v>Dirección de Atracción de Inversiones</v>
      </c>
      <c r="J456" s="1" t="s">
        <v>2453</v>
      </c>
      <c r="K456" s="16">
        <v>44748.646064814813</v>
      </c>
      <c r="L456" s="15">
        <v>44725</v>
      </c>
      <c r="M456" s="15">
        <v>44797</v>
      </c>
      <c r="N456" s="15">
        <v>44725</v>
      </c>
    </row>
    <row r="457" spans="1:14" x14ac:dyDescent="0.25">
      <c r="A457" s="1">
        <v>4902</v>
      </c>
      <c r="B457" s="1" t="s">
        <v>13</v>
      </c>
      <c r="C457" t="s">
        <v>261</v>
      </c>
      <c r="D457" t="s">
        <v>262</v>
      </c>
      <c r="E457" s="10">
        <v>1190374.1399999999</v>
      </c>
      <c r="F457" s="10">
        <v>1190374.1399999999</v>
      </c>
      <c r="G457" t="s">
        <v>12</v>
      </c>
      <c r="H457" s="1">
        <v>3210</v>
      </c>
      <c r="I457" s="1" t="str">
        <f>VLOOKUP(H457,'[1]05 Unidad Responsable'!$B$3:$C$92,2,FALSE)</f>
        <v>Dirección General de Innovación</v>
      </c>
      <c r="J457" s="1" t="s">
        <v>2454</v>
      </c>
      <c r="K457" s="16">
        <v>44748.54241898148</v>
      </c>
      <c r="L457" s="15">
        <v>44682</v>
      </c>
      <c r="M457" s="15">
        <v>44804</v>
      </c>
      <c r="N457" s="15">
        <v>44682</v>
      </c>
    </row>
    <row r="458" spans="1:14" x14ac:dyDescent="0.25">
      <c r="A458" s="1">
        <v>4901</v>
      </c>
      <c r="B458" s="1" t="s">
        <v>13</v>
      </c>
      <c r="C458" t="s">
        <v>263</v>
      </c>
      <c r="D458" t="s">
        <v>159</v>
      </c>
      <c r="E458" s="10">
        <v>73854.11</v>
      </c>
      <c r="F458" s="10">
        <v>73854.11</v>
      </c>
      <c r="G458" t="s">
        <v>12</v>
      </c>
      <c r="H458" s="1">
        <v>3110</v>
      </c>
      <c r="I458" s="1" t="str">
        <f>VLOOKUP(H458,'[1]05 Unidad Responsable'!$B$3:$C$92,2,FALSE)</f>
        <v>Dirección General de Hospitalidad y Turismo</v>
      </c>
      <c r="J458" s="1" t="s">
        <v>2455</v>
      </c>
      <c r="K458" s="16">
        <v>44747.650138888886</v>
      </c>
      <c r="L458" s="15">
        <v>44663</v>
      </c>
      <c r="M458" s="15">
        <v>44742</v>
      </c>
      <c r="N458" s="15">
        <v>44663</v>
      </c>
    </row>
    <row r="459" spans="1:14" x14ac:dyDescent="0.25">
      <c r="A459" s="1">
        <v>4900</v>
      </c>
      <c r="B459" s="1" t="s">
        <v>13</v>
      </c>
      <c r="C459" t="s">
        <v>264</v>
      </c>
      <c r="D459" t="s">
        <v>105</v>
      </c>
      <c r="E459" s="10">
        <v>77609.98</v>
      </c>
      <c r="F459" s="10">
        <v>77609.98</v>
      </c>
      <c r="G459" t="s">
        <v>12</v>
      </c>
      <c r="H459" s="1">
        <v>3110</v>
      </c>
      <c r="I459" s="1" t="str">
        <f>VLOOKUP(H459,'[1]05 Unidad Responsable'!$B$3:$C$92,2,FALSE)</f>
        <v>Dirección General de Hospitalidad y Turismo</v>
      </c>
      <c r="J459" s="1" t="s">
        <v>2456</v>
      </c>
      <c r="K459" s="16">
        <v>44747.650300925925</v>
      </c>
      <c r="L459" s="15">
        <v>44720</v>
      </c>
      <c r="M459" s="15">
        <v>44774</v>
      </c>
      <c r="N459" s="15">
        <v>44720</v>
      </c>
    </row>
    <row r="460" spans="1:14" x14ac:dyDescent="0.25">
      <c r="A460" s="1">
        <v>4899</v>
      </c>
      <c r="B460" s="1" t="s">
        <v>13</v>
      </c>
      <c r="C460" t="s">
        <v>265</v>
      </c>
      <c r="D460" t="s">
        <v>266</v>
      </c>
      <c r="E460" s="10">
        <v>1769000</v>
      </c>
      <c r="F460" s="10">
        <v>1769000</v>
      </c>
      <c r="G460" t="s">
        <v>12</v>
      </c>
      <c r="H460" s="1">
        <v>3110</v>
      </c>
      <c r="I460" s="1" t="str">
        <f>VLOOKUP(H460,'[1]05 Unidad Responsable'!$B$3:$C$92,2,FALSE)</f>
        <v>Dirección General de Hospitalidad y Turismo</v>
      </c>
      <c r="J460" s="1" t="s">
        <v>2457</v>
      </c>
      <c r="K460" s="16">
        <v>44747.650810185187</v>
      </c>
      <c r="L460" s="15">
        <v>44743</v>
      </c>
      <c r="M460" s="15">
        <v>44804</v>
      </c>
      <c r="N460" s="15">
        <v>44743</v>
      </c>
    </row>
    <row r="461" spans="1:14" x14ac:dyDescent="0.25">
      <c r="A461" s="1">
        <v>4898</v>
      </c>
      <c r="B461" s="1" t="s">
        <v>13</v>
      </c>
      <c r="C461" t="s">
        <v>267</v>
      </c>
      <c r="D461" t="s">
        <v>268</v>
      </c>
      <c r="E461" s="10">
        <v>1500000</v>
      </c>
      <c r="F461" s="10">
        <v>1500000</v>
      </c>
      <c r="G461" t="s">
        <v>12</v>
      </c>
      <c r="H461" s="1">
        <v>3110</v>
      </c>
      <c r="I461" s="1" t="str">
        <f>VLOOKUP(H461,'[1]05 Unidad Responsable'!$B$3:$C$92,2,FALSE)</f>
        <v>Dirección General de Hospitalidad y Turismo</v>
      </c>
      <c r="J461" s="1" t="s">
        <v>2458</v>
      </c>
      <c r="K461" s="16">
        <v>44747.574212962965</v>
      </c>
      <c r="L461" s="15">
        <v>44686</v>
      </c>
      <c r="M461" s="15">
        <v>44834</v>
      </c>
      <c r="N461" s="15">
        <v>44686</v>
      </c>
    </row>
    <row r="462" spans="1:14" x14ac:dyDescent="0.25">
      <c r="A462" s="1">
        <v>4897</v>
      </c>
      <c r="B462" s="1" t="s">
        <v>13</v>
      </c>
      <c r="C462" t="s">
        <v>269</v>
      </c>
      <c r="D462" t="s">
        <v>185</v>
      </c>
      <c r="E462" s="10">
        <v>229539.7</v>
      </c>
      <c r="F462" s="10">
        <v>229539.7</v>
      </c>
      <c r="G462" t="s">
        <v>12</v>
      </c>
      <c r="H462" s="1">
        <v>1815</v>
      </c>
      <c r="I462" s="1" t="str">
        <f>VLOOKUP(H462,'[1]05 Unidad Responsable'!$B$3:$C$92,2,FALSE)</f>
        <v>Dirección General de Desarrollo Social</v>
      </c>
      <c r="J462" s="1" t="s">
        <v>2459</v>
      </c>
      <c r="K462" s="16">
        <v>44747.574386574073</v>
      </c>
      <c r="L462" s="15">
        <v>44687</v>
      </c>
      <c r="M462" s="15">
        <v>44926</v>
      </c>
      <c r="N462" s="15">
        <v>44687</v>
      </c>
    </row>
    <row r="463" spans="1:14" x14ac:dyDescent="0.25">
      <c r="A463" s="1">
        <v>4896</v>
      </c>
      <c r="B463" s="1" t="s">
        <v>13</v>
      </c>
      <c r="C463" t="s">
        <v>270</v>
      </c>
      <c r="D463" t="s">
        <v>271</v>
      </c>
      <c r="E463" s="10">
        <v>490000</v>
      </c>
      <c r="F463" s="10">
        <v>318500</v>
      </c>
      <c r="G463" t="s">
        <v>12</v>
      </c>
      <c r="H463" s="1">
        <v>2110</v>
      </c>
      <c r="I463" s="1" t="str">
        <f>VLOOKUP(H463,'[1]05 Unidad Responsable'!$B$3:$C$92,2,FALSE)</f>
        <v>Dirección General de Economía</v>
      </c>
      <c r="J463" s="1" t="s">
        <v>2460</v>
      </c>
      <c r="K463" s="16">
        <v>44746.577893518515</v>
      </c>
      <c r="L463" s="15">
        <v>44736</v>
      </c>
      <c r="M463" s="15">
        <v>44925</v>
      </c>
      <c r="N463" s="15">
        <v>44736</v>
      </c>
    </row>
    <row r="464" spans="1:14" x14ac:dyDescent="0.25">
      <c r="A464" s="1">
        <v>4895</v>
      </c>
      <c r="B464" s="1" t="s">
        <v>13</v>
      </c>
      <c r="C464" t="s">
        <v>272</v>
      </c>
      <c r="D464" t="s">
        <v>273</v>
      </c>
      <c r="E464" s="10">
        <v>1750000</v>
      </c>
      <c r="F464" s="10">
        <v>1750000</v>
      </c>
      <c r="G464" t="s">
        <v>12</v>
      </c>
      <c r="H464" s="1">
        <v>2110</v>
      </c>
      <c r="I464" s="1" t="str">
        <f>VLOOKUP(H464,'[1]05 Unidad Responsable'!$B$3:$C$92,2,FALSE)</f>
        <v>Dirección General de Economía</v>
      </c>
      <c r="J464" s="1" t="s">
        <v>2461</v>
      </c>
      <c r="K464" s="16">
        <v>44746.578611111108</v>
      </c>
      <c r="L464" s="15">
        <v>44725</v>
      </c>
      <c r="M464" s="15">
        <v>44904</v>
      </c>
      <c r="N464" s="15">
        <v>44725</v>
      </c>
    </row>
    <row r="465" spans="1:14" x14ac:dyDescent="0.25">
      <c r="A465" s="1">
        <v>4894</v>
      </c>
      <c r="B465" s="1" t="s">
        <v>13</v>
      </c>
      <c r="C465" t="s">
        <v>274</v>
      </c>
      <c r="D465" t="s">
        <v>275</v>
      </c>
      <c r="E465" s="10">
        <v>391000</v>
      </c>
      <c r="F465" s="10">
        <v>391000</v>
      </c>
      <c r="G465" t="s">
        <v>12</v>
      </c>
      <c r="H465" s="1">
        <v>1710</v>
      </c>
      <c r="I465" s="1" t="str">
        <f>VLOOKUP(H465,'[1]05 Unidad Responsable'!$B$3:$C$92,2,FALSE)</f>
        <v>Dirección General de Desarrollo Institucional</v>
      </c>
      <c r="J465" s="1" t="s">
        <v>2462</v>
      </c>
      <c r="K465" s="16">
        <v>44743.620879629627</v>
      </c>
      <c r="L465" s="15">
        <v>44734</v>
      </c>
      <c r="M465" s="15">
        <v>44743</v>
      </c>
      <c r="N465" s="15">
        <v>44734</v>
      </c>
    </row>
    <row r="466" spans="1:14" x14ac:dyDescent="0.25">
      <c r="A466" s="1">
        <v>4893</v>
      </c>
      <c r="B466" s="1" t="s">
        <v>13</v>
      </c>
      <c r="C466" t="s">
        <v>276</v>
      </c>
      <c r="D466" t="s">
        <v>159</v>
      </c>
      <c r="E466" s="10">
        <v>282000</v>
      </c>
      <c r="F466" s="10">
        <v>282000</v>
      </c>
      <c r="G466" t="s">
        <v>12</v>
      </c>
      <c r="H466" s="1">
        <v>1710</v>
      </c>
      <c r="I466" s="1" t="str">
        <f>VLOOKUP(H466,'[1]05 Unidad Responsable'!$B$3:$C$92,2,FALSE)</f>
        <v>Dirección General de Desarrollo Institucional</v>
      </c>
      <c r="J466" s="1" t="s">
        <v>2463</v>
      </c>
      <c r="K466" s="16">
        <v>44743.621064814812</v>
      </c>
      <c r="L466" s="15">
        <v>44691</v>
      </c>
      <c r="M466" s="15">
        <v>44694</v>
      </c>
      <c r="N466" s="15">
        <v>44691</v>
      </c>
    </row>
    <row r="467" spans="1:14" x14ac:dyDescent="0.25">
      <c r="A467" s="1">
        <v>4892</v>
      </c>
      <c r="B467" s="1" t="s">
        <v>13</v>
      </c>
      <c r="C467" t="s">
        <v>277</v>
      </c>
      <c r="D467" t="s">
        <v>278</v>
      </c>
      <c r="E467" s="10">
        <v>980000</v>
      </c>
      <c r="F467" s="10">
        <v>980000</v>
      </c>
      <c r="G467" t="s">
        <v>12</v>
      </c>
      <c r="H467" s="1">
        <v>3110</v>
      </c>
      <c r="I467" s="1" t="str">
        <f>VLOOKUP(H467,'[1]05 Unidad Responsable'!$B$3:$C$92,2,FALSE)</f>
        <v>Dirección General de Hospitalidad y Turismo</v>
      </c>
      <c r="J467" s="1" t="s">
        <v>2464</v>
      </c>
      <c r="K467" s="16">
        <v>44742.659768518519</v>
      </c>
      <c r="L467" s="15">
        <v>44684</v>
      </c>
      <c r="M467" s="15">
        <v>44895</v>
      </c>
      <c r="N467" s="15">
        <v>44684</v>
      </c>
    </row>
    <row r="468" spans="1:14" x14ac:dyDescent="0.25">
      <c r="A468" s="1">
        <v>4891</v>
      </c>
      <c r="B468" s="1" t="s">
        <v>13</v>
      </c>
      <c r="C468" t="s">
        <v>279</v>
      </c>
      <c r="D468" t="s">
        <v>280</v>
      </c>
      <c r="E468" s="10">
        <v>14094.84</v>
      </c>
      <c r="F468" s="10">
        <v>14094.84</v>
      </c>
      <c r="G468" t="s">
        <v>12</v>
      </c>
      <c r="H468" s="1">
        <v>1527</v>
      </c>
      <c r="I468" s="1" t="str">
        <f>VLOOKUP(H468,'[1]05 Unidad Responsable'!$B$3:$C$92,2,FALSE)</f>
        <v>Dirección General de Fiscalización y Control</v>
      </c>
      <c r="J468" s="1" t="s">
        <v>2465</v>
      </c>
      <c r="K468" s="16">
        <v>44742.49491898148</v>
      </c>
      <c r="L468" s="15">
        <v>44543</v>
      </c>
      <c r="M468" s="15">
        <v>44561</v>
      </c>
      <c r="N468" s="15">
        <v>44652</v>
      </c>
    </row>
    <row r="469" spans="1:14" x14ac:dyDescent="0.25">
      <c r="A469" s="1">
        <v>4890</v>
      </c>
      <c r="B469" s="1" t="s">
        <v>13</v>
      </c>
      <c r="C469" t="s">
        <v>281</v>
      </c>
      <c r="D469" t="s">
        <v>280</v>
      </c>
      <c r="E469" s="10">
        <v>381600</v>
      </c>
      <c r="F469" s="10">
        <v>237555.67</v>
      </c>
      <c r="G469" t="s">
        <v>12</v>
      </c>
      <c r="H469" s="1">
        <v>1527</v>
      </c>
      <c r="I469" s="1" t="str">
        <f>VLOOKUP(H469,'[1]05 Unidad Responsable'!$B$3:$C$92,2,FALSE)</f>
        <v>Dirección General de Fiscalización y Control</v>
      </c>
      <c r="J469" s="1" t="s">
        <v>2466</v>
      </c>
      <c r="K469" s="16">
        <v>44742.495150462964</v>
      </c>
      <c r="L469" s="15">
        <v>44562</v>
      </c>
      <c r="M469" s="15">
        <v>44926</v>
      </c>
      <c r="N469" s="15">
        <v>44562</v>
      </c>
    </row>
    <row r="470" spans="1:14" x14ac:dyDescent="0.25">
      <c r="A470" s="1">
        <v>4889</v>
      </c>
      <c r="B470" s="1" t="s">
        <v>13</v>
      </c>
      <c r="C470" t="s">
        <v>282</v>
      </c>
      <c r="D470" t="s">
        <v>283</v>
      </c>
      <c r="E470" s="10">
        <v>120000</v>
      </c>
      <c r="F470" s="10">
        <v>120000</v>
      </c>
      <c r="G470" t="s">
        <v>12</v>
      </c>
      <c r="H470" s="1">
        <v>2110</v>
      </c>
      <c r="I470" s="1" t="str">
        <f>VLOOKUP(H470,'[1]05 Unidad Responsable'!$B$3:$C$92,2,FALSE)</f>
        <v>Dirección General de Economía</v>
      </c>
      <c r="J470" s="1" t="s">
        <v>2467</v>
      </c>
      <c r="K470" s="16">
        <v>44739.629328703704</v>
      </c>
      <c r="L470" s="15">
        <v>44682</v>
      </c>
      <c r="M470" s="15">
        <v>44926</v>
      </c>
      <c r="N470" s="15">
        <v>44682</v>
      </c>
    </row>
    <row r="471" spans="1:14" x14ac:dyDescent="0.25">
      <c r="A471" s="1">
        <v>4888</v>
      </c>
      <c r="B471" s="1" t="s">
        <v>13</v>
      </c>
      <c r="C471" t="s">
        <v>284</v>
      </c>
      <c r="D471" t="s">
        <v>175</v>
      </c>
      <c r="E471" s="10">
        <v>170000</v>
      </c>
      <c r="F471" s="10">
        <v>170000</v>
      </c>
      <c r="G471" t="s">
        <v>12</v>
      </c>
      <c r="H471" s="1">
        <v>1194</v>
      </c>
      <c r="I471" s="1" t="str">
        <f>VLOOKUP(H471,'[1]05 Unidad Responsable'!$B$3:$C$92,2,FALSE)</f>
        <v>Dirección de Presupuesto Participativo y Delegaciones</v>
      </c>
      <c r="J471" s="1" t="s">
        <v>2468</v>
      </c>
      <c r="K471" s="16">
        <v>44736.630069444444</v>
      </c>
      <c r="L471" s="15">
        <v>44694</v>
      </c>
      <c r="M471" s="15">
        <v>44726</v>
      </c>
      <c r="N471" s="15">
        <v>44694</v>
      </c>
    </row>
    <row r="472" spans="1:14" x14ac:dyDescent="0.25">
      <c r="A472" s="1">
        <v>4887</v>
      </c>
      <c r="B472" s="1" t="s">
        <v>13</v>
      </c>
      <c r="C472" t="s">
        <v>285</v>
      </c>
      <c r="D472" t="s">
        <v>286</v>
      </c>
      <c r="E472" s="10">
        <v>1745000</v>
      </c>
      <c r="F472" s="10">
        <v>1745000</v>
      </c>
      <c r="G472" t="s">
        <v>12</v>
      </c>
      <c r="H472" s="1">
        <v>3110</v>
      </c>
      <c r="I472" s="1" t="str">
        <f>VLOOKUP(H472,'[1]05 Unidad Responsable'!$B$3:$C$92,2,FALSE)</f>
        <v>Dirección General de Hospitalidad y Turismo</v>
      </c>
      <c r="J472" s="1" t="s">
        <v>2469</v>
      </c>
      <c r="K472" s="16">
        <v>44736.630416666667</v>
      </c>
      <c r="L472" s="15">
        <v>44736</v>
      </c>
      <c r="M472" s="15">
        <v>44926</v>
      </c>
      <c r="N472" s="15">
        <v>44736</v>
      </c>
    </row>
    <row r="473" spans="1:14" x14ac:dyDescent="0.25">
      <c r="A473" s="1">
        <v>4886</v>
      </c>
      <c r="B473" s="1" t="s">
        <v>13</v>
      </c>
      <c r="C473" t="s">
        <v>287</v>
      </c>
      <c r="D473" t="s">
        <v>288</v>
      </c>
      <c r="E473" s="10">
        <v>240000</v>
      </c>
      <c r="F473" s="10">
        <v>240000</v>
      </c>
      <c r="G473" t="s">
        <v>12</v>
      </c>
      <c r="H473" s="1">
        <v>2410</v>
      </c>
      <c r="I473" s="1" t="str">
        <f>VLOOKUP(H473,'[1]05 Unidad Responsable'!$B$3:$C$92,2,FALSE)</f>
        <v>Dirección General de Movilidad</v>
      </c>
      <c r="J473" s="1" t="s">
        <v>2470</v>
      </c>
      <c r="K473" s="16">
        <v>44734.362824074073</v>
      </c>
      <c r="L473" s="15">
        <v>44696</v>
      </c>
      <c r="M473" s="15">
        <v>44890</v>
      </c>
      <c r="N473" s="15">
        <v>44694</v>
      </c>
    </row>
    <row r="474" spans="1:14" x14ac:dyDescent="0.25">
      <c r="A474" s="1">
        <v>4885</v>
      </c>
      <c r="B474" s="1" t="s">
        <v>13</v>
      </c>
      <c r="C474" t="s">
        <v>289</v>
      </c>
      <c r="D474" t="s">
        <v>290</v>
      </c>
      <c r="E474" s="10">
        <v>1250000</v>
      </c>
      <c r="F474" s="10">
        <v>1250000</v>
      </c>
      <c r="G474" t="s">
        <v>12</v>
      </c>
      <c r="H474" s="1">
        <v>3110</v>
      </c>
      <c r="I474" s="1" t="str">
        <f>VLOOKUP(H474,'[1]05 Unidad Responsable'!$B$3:$C$92,2,FALSE)</f>
        <v>Dirección General de Hospitalidad y Turismo</v>
      </c>
      <c r="J474" s="1" t="s">
        <v>2471</v>
      </c>
      <c r="K474" s="16">
        <v>44733.654953703706</v>
      </c>
      <c r="L474" s="15">
        <v>44678</v>
      </c>
      <c r="M474" s="15">
        <v>44834</v>
      </c>
      <c r="N474" s="15">
        <v>44678</v>
      </c>
    </row>
    <row r="475" spans="1:14" x14ac:dyDescent="0.25">
      <c r="A475" s="1">
        <v>4884</v>
      </c>
      <c r="B475" s="1" t="s">
        <v>13</v>
      </c>
      <c r="C475" t="s">
        <v>291</v>
      </c>
      <c r="D475" t="s">
        <v>292</v>
      </c>
      <c r="E475" s="10">
        <v>280000</v>
      </c>
      <c r="F475" s="10">
        <v>280000</v>
      </c>
      <c r="G475" t="s">
        <v>12</v>
      </c>
      <c r="H475" s="1">
        <v>3110</v>
      </c>
      <c r="I475" s="1" t="str">
        <f>VLOOKUP(H475,'[1]05 Unidad Responsable'!$B$3:$C$92,2,FALSE)</f>
        <v>Dirección General de Hospitalidad y Turismo</v>
      </c>
      <c r="J475" s="1" t="s">
        <v>2472</v>
      </c>
      <c r="K475" s="16">
        <v>44733.465092592596</v>
      </c>
      <c r="L475" s="15">
        <v>44655</v>
      </c>
      <c r="M475" s="15">
        <v>44687</v>
      </c>
      <c r="N475" s="15">
        <v>44655</v>
      </c>
    </row>
    <row r="476" spans="1:14" x14ac:dyDescent="0.25">
      <c r="A476" s="1">
        <v>4883</v>
      </c>
      <c r="B476" s="1" t="s">
        <v>13</v>
      </c>
      <c r="C476" t="s">
        <v>293</v>
      </c>
      <c r="D476" t="s">
        <v>294</v>
      </c>
      <c r="E476" s="10">
        <v>568965.48</v>
      </c>
      <c r="F476" s="10">
        <v>568965.48</v>
      </c>
      <c r="G476" t="s">
        <v>12</v>
      </c>
      <c r="H476" s="1">
        <v>3510</v>
      </c>
      <c r="I476" s="1" t="str">
        <f>VLOOKUP(H476,'[1]05 Unidad Responsable'!$B$3:$C$92,2,FALSE)</f>
        <v>Dirección General de Gestión Gubernamental</v>
      </c>
      <c r="J476" s="1" t="s">
        <v>2473</v>
      </c>
      <c r="K476" s="16">
        <v>44732.532106481478</v>
      </c>
      <c r="L476" s="15">
        <v>44697</v>
      </c>
      <c r="M476" s="15">
        <v>44895</v>
      </c>
      <c r="N476" s="15">
        <v>44697</v>
      </c>
    </row>
    <row r="477" spans="1:14" x14ac:dyDescent="0.25">
      <c r="A477" s="1">
        <v>4882</v>
      </c>
      <c r="B477" s="1" t="s">
        <v>13</v>
      </c>
      <c r="C477" t="s">
        <v>295</v>
      </c>
      <c r="D477" t="s">
        <v>296</v>
      </c>
      <c r="E477" s="10">
        <v>1500000</v>
      </c>
      <c r="F477" s="10">
        <v>1500000</v>
      </c>
      <c r="G477" t="s">
        <v>12</v>
      </c>
      <c r="H477" s="1">
        <v>1610</v>
      </c>
      <c r="I477" s="1" t="str">
        <f>VLOOKUP(H477,'[1]05 Unidad Responsable'!$B$3:$C$92,2,FALSE)</f>
        <v>Dirección General de Comunicación Social</v>
      </c>
      <c r="J477" s="1" t="s">
        <v>2474</v>
      </c>
      <c r="K477" s="16">
        <v>44732.358344907407</v>
      </c>
      <c r="L477" s="15">
        <v>44616</v>
      </c>
      <c r="M477" s="15">
        <v>44712</v>
      </c>
      <c r="N477" s="15">
        <v>44616</v>
      </c>
    </row>
    <row r="478" spans="1:14" x14ac:dyDescent="0.25">
      <c r="A478" s="1">
        <v>4881</v>
      </c>
      <c r="B478" s="1" t="s">
        <v>13</v>
      </c>
      <c r="C478" t="s">
        <v>297</v>
      </c>
      <c r="D478" t="s">
        <v>298</v>
      </c>
      <c r="E478" s="10">
        <v>900000</v>
      </c>
      <c r="F478" s="10">
        <v>900000</v>
      </c>
      <c r="G478" t="s">
        <v>12</v>
      </c>
      <c r="H478" s="1">
        <v>1610</v>
      </c>
      <c r="I478" s="1" t="str">
        <f>VLOOKUP(H478,'[1]05 Unidad Responsable'!$B$3:$C$92,2,FALSE)</f>
        <v>Dirección General de Comunicación Social</v>
      </c>
      <c r="J478" s="1" t="s">
        <v>2475</v>
      </c>
      <c r="K478" s="16">
        <v>44734.364062499997</v>
      </c>
      <c r="L478" s="15">
        <v>44659</v>
      </c>
      <c r="M478" s="15">
        <v>44926</v>
      </c>
      <c r="N478" s="15">
        <v>44659</v>
      </c>
    </row>
    <row r="479" spans="1:14" x14ac:dyDescent="0.25">
      <c r="A479" s="1">
        <v>4880</v>
      </c>
      <c r="B479" s="1" t="s">
        <v>13</v>
      </c>
      <c r="C479" t="s">
        <v>299</v>
      </c>
      <c r="D479" t="s">
        <v>300</v>
      </c>
      <c r="E479" s="10">
        <v>500000</v>
      </c>
      <c r="F479" s="10">
        <v>500000</v>
      </c>
      <c r="G479" t="s">
        <v>12</v>
      </c>
      <c r="H479" s="1">
        <v>1198</v>
      </c>
      <c r="I479" s="1" t="str">
        <f>VLOOKUP(H479,'[1]05 Unidad Responsable'!$B$3:$C$92,2,FALSE)</f>
        <v>Dirección de Atención Ciudadana</v>
      </c>
      <c r="J479" s="1" t="s">
        <v>2476</v>
      </c>
      <c r="K479" s="16">
        <v>44733.507662037038</v>
      </c>
      <c r="L479" s="15">
        <v>44713</v>
      </c>
      <c r="M479" s="15">
        <v>44895</v>
      </c>
      <c r="N479" s="15">
        <v>44713</v>
      </c>
    </row>
    <row r="480" spans="1:14" x14ac:dyDescent="0.25">
      <c r="A480" s="1">
        <v>4878</v>
      </c>
      <c r="B480" s="1" t="s">
        <v>13</v>
      </c>
      <c r="C480" t="s">
        <v>301</v>
      </c>
      <c r="D480" t="s">
        <v>302</v>
      </c>
      <c r="E480" s="10">
        <v>1384000</v>
      </c>
      <c r="F480" s="10">
        <v>1384000</v>
      </c>
      <c r="G480" t="s">
        <v>12</v>
      </c>
      <c r="H480" s="1">
        <v>1610</v>
      </c>
      <c r="I480" s="1" t="str">
        <f>VLOOKUP(H480,'[1]05 Unidad Responsable'!$B$3:$C$92,2,FALSE)</f>
        <v>Dirección General de Comunicación Social</v>
      </c>
      <c r="J480" s="1" t="s">
        <v>2477</v>
      </c>
      <c r="K480" s="16">
        <v>44732.357361111113</v>
      </c>
      <c r="L480" s="15">
        <v>44564</v>
      </c>
      <c r="M480" s="15">
        <v>44926</v>
      </c>
      <c r="N480" s="15">
        <v>44564</v>
      </c>
    </row>
    <row r="481" spans="1:14" x14ac:dyDescent="0.25">
      <c r="A481" s="1">
        <v>4877</v>
      </c>
      <c r="B481" s="1" t="s">
        <v>13</v>
      </c>
      <c r="C481" t="s">
        <v>303</v>
      </c>
      <c r="D481" t="s">
        <v>304</v>
      </c>
      <c r="E481" s="10">
        <v>775862.07</v>
      </c>
      <c r="F481" s="10">
        <v>775862.07</v>
      </c>
      <c r="G481" t="s">
        <v>12</v>
      </c>
      <c r="H481" s="1">
        <v>3210</v>
      </c>
      <c r="I481" s="1" t="str">
        <f>VLOOKUP(H481,'[1]05 Unidad Responsable'!$B$3:$C$92,2,FALSE)</f>
        <v>Dirección General de Innovación</v>
      </c>
      <c r="J481" s="1" t="s">
        <v>2478</v>
      </c>
      <c r="K481" s="16">
        <v>44728.608182870368</v>
      </c>
      <c r="L481" s="15">
        <v>44713</v>
      </c>
      <c r="M481" s="15">
        <v>44895</v>
      </c>
      <c r="N481" s="15">
        <v>44713</v>
      </c>
    </row>
    <row r="482" spans="1:14" x14ac:dyDescent="0.25">
      <c r="A482" s="1">
        <v>4876</v>
      </c>
      <c r="B482" s="1" t="s">
        <v>13</v>
      </c>
      <c r="C482" t="s">
        <v>305</v>
      </c>
      <c r="D482" t="s">
        <v>280</v>
      </c>
      <c r="E482" s="10">
        <v>1206896.55</v>
      </c>
      <c r="F482" s="10">
        <v>1000875.41</v>
      </c>
      <c r="G482" t="s">
        <v>12</v>
      </c>
      <c r="H482" s="1">
        <v>1512</v>
      </c>
      <c r="I482" s="1" t="str">
        <f>VLOOKUP(H482,'[1]05 Unidad Responsable'!$B$3:$C$92,2,FALSE)</f>
        <v>Dirección General de Policía Municipal y Policía Vial</v>
      </c>
      <c r="J482" s="1" t="s">
        <v>2479</v>
      </c>
      <c r="K482" s="16">
        <v>44728.608460648145</v>
      </c>
      <c r="L482" s="15">
        <v>44562</v>
      </c>
      <c r="M482" s="15">
        <v>44773</v>
      </c>
      <c r="N482" s="15">
        <v>44562</v>
      </c>
    </row>
    <row r="483" spans="1:14" x14ac:dyDescent="0.25">
      <c r="A483" s="1">
        <v>4874</v>
      </c>
      <c r="B483" s="1" t="s">
        <v>13</v>
      </c>
      <c r="C483" t="s">
        <v>305</v>
      </c>
      <c r="D483" t="s">
        <v>306</v>
      </c>
      <c r="E483" s="10">
        <v>1206896.55</v>
      </c>
      <c r="F483" s="10">
        <v>953000</v>
      </c>
      <c r="G483" t="s">
        <v>12</v>
      </c>
      <c r="H483" s="1">
        <v>1512</v>
      </c>
      <c r="I483" s="1" t="str">
        <f>VLOOKUP(H483,'[1]05 Unidad Responsable'!$B$3:$C$92,2,FALSE)</f>
        <v>Dirección General de Policía Municipal y Policía Vial</v>
      </c>
      <c r="J483" s="1" t="s">
        <v>2480</v>
      </c>
      <c r="K483" s="16">
        <v>44728.609618055554</v>
      </c>
      <c r="L483" s="15">
        <v>44562</v>
      </c>
      <c r="M483" s="15">
        <v>44773</v>
      </c>
      <c r="N483" s="15">
        <v>44562</v>
      </c>
    </row>
    <row r="484" spans="1:14" x14ac:dyDescent="0.25">
      <c r="A484" s="1">
        <v>4873</v>
      </c>
      <c r="B484" s="1" t="s">
        <v>13</v>
      </c>
      <c r="C484" t="s">
        <v>307</v>
      </c>
      <c r="D484" t="s">
        <v>308</v>
      </c>
      <c r="E484" s="10">
        <v>1317241.3799999999</v>
      </c>
      <c r="F484" s="10">
        <v>1317241.3700000001</v>
      </c>
      <c r="G484" t="s">
        <v>12</v>
      </c>
      <c r="H484" s="1">
        <v>3210</v>
      </c>
      <c r="I484" s="1" t="str">
        <f>VLOOKUP(H484,'[1]05 Unidad Responsable'!$B$3:$C$92,2,FALSE)</f>
        <v>Dirección General de Innovación</v>
      </c>
      <c r="J484" s="1" t="s">
        <v>2481</v>
      </c>
      <c r="K484" s="16">
        <v>44728.611238425925</v>
      </c>
      <c r="L484" s="15">
        <v>44682</v>
      </c>
      <c r="M484" s="15">
        <v>44773</v>
      </c>
      <c r="N484" s="15">
        <v>44682</v>
      </c>
    </row>
    <row r="485" spans="1:14" x14ac:dyDescent="0.25">
      <c r="A485" s="1">
        <v>4872</v>
      </c>
      <c r="B485" s="1" t="s">
        <v>13</v>
      </c>
      <c r="C485" t="s">
        <v>309</v>
      </c>
      <c r="D485" t="s">
        <v>258</v>
      </c>
      <c r="E485" s="10">
        <v>304000</v>
      </c>
      <c r="F485" s="10">
        <v>304000</v>
      </c>
      <c r="G485" t="s">
        <v>12</v>
      </c>
      <c r="H485" s="1">
        <v>1710</v>
      </c>
      <c r="I485" s="1" t="str">
        <f>VLOOKUP(H485,'[1]05 Unidad Responsable'!$B$3:$C$92,2,FALSE)</f>
        <v>Dirección General de Desarrollo Institucional</v>
      </c>
      <c r="J485" s="1" t="s">
        <v>2482</v>
      </c>
      <c r="K485" s="16">
        <v>44727.633518518516</v>
      </c>
      <c r="L485" s="15">
        <v>44706</v>
      </c>
      <c r="M485" s="15">
        <v>44799</v>
      </c>
      <c r="N485" s="15">
        <v>44706</v>
      </c>
    </row>
    <row r="486" spans="1:14" x14ac:dyDescent="0.25">
      <c r="A486" s="1">
        <v>4871</v>
      </c>
      <c r="B486" s="1" t="s">
        <v>13</v>
      </c>
      <c r="C486" t="s">
        <v>269</v>
      </c>
      <c r="D486" t="s">
        <v>185</v>
      </c>
      <c r="E486" s="10">
        <v>231600.2</v>
      </c>
      <c r="F486" s="10">
        <v>0</v>
      </c>
      <c r="G486" t="s">
        <v>12</v>
      </c>
      <c r="H486" s="1">
        <v>1815</v>
      </c>
      <c r="I486" s="1" t="str">
        <f>VLOOKUP(H486,'[1]05 Unidad Responsable'!$B$3:$C$92,2,FALSE)</f>
        <v>Dirección General de Desarrollo Social</v>
      </c>
      <c r="J486" s="1" t="s">
        <v>2483</v>
      </c>
      <c r="K486" s="16">
        <v>44727.633773148147</v>
      </c>
      <c r="L486" s="15">
        <v>44687</v>
      </c>
      <c r="M486" s="15">
        <v>44926</v>
      </c>
      <c r="N486" s="15">
        <v>44687</v>
      </c>
    </row>
    <row r="487" spans="1:14" x14ac:dyDescent="0.25">
      <c r="A487" s="1">
        <v>4870</v>
      </c>
      <c r="B487" s="1" t="s">
        <v>13</v>
      </c>
      <c r="C487" t="s">
        <v>310</v>
      </c>
      <c r="D487" t="s">
        <v>168</v>
      </c>
      <c r="E487" s="10">
        <v>1476000</v>
      </c>
      <c r="F487" s="10">
        <v>1476000</v>
      </c>
      <c r="G487" t="s">
        <v>12</v>
      </c>
      <c r="H487" s="1">
        <v>1610</v>
      </c>
      <c r="I487" s="1" t="str">
        <f>VLOOKUP(H487,'[1]05 Unidad Responsable'!$B$3:$C$92,2,FALSE)</f>
        <v>Dirección General de Comunicación Social</v>
      </c>
      <c r="J487" s="1" t="s">
        <v>2484</v>
      </c>
      <c r="K487" s="16">
        <v>44732.356423611112</v>
      </c>
      <c r="L487" s="15">
        <v>44564</v>
      </c>
      <c r="M487" s="15">
        <v>44804</v>
      </c>
      <c r="N487" s="15">
        <v>44564</v>
      </c>
    </row>
    <row r="488" spans="1:14" x14ac:dyDescent="0.25">
      <c r="A488" s="1">
        <v>4869</v>
      </c>
      <c r="B488" s="1" t="s">
        <v>13</v>
      </c>
      <c r="C488" t="s">
        <v>311</v>
      </c>
      <c r="D488" t="s">
        <v>166</v>
      </c>
      <c r="E488" s="10">
        <v>1380577.49</v>
      </c>
      <c r="F488" s="10">
        <v>1380577.49</v>
      </c>
      <c r="G488" t="s">
        <v>12</v>
      </c>
      <c r="H488" s="1">
        <v>1610</v>
      </c>
      <c r="I488" s="1" t="str">
        <f>VLOOKUP(H488,'[1]05 Unidad Responsable'!$B$3:$C$92,2,FALSE)</f>
        <v>Dirección General de Comunicación Social</v>
      </c>
      <c r="J488" s="1" t="s">
        <v>2485</v>
      </c>
      <c r="K488" s="16">
        <v>44727.651365740741</v>
      </c>
      <c r="L488" s="15">
        <v>44564</v>
      </c>
      <c r="M488" s="15">
        <v>44804</v>
      </c>
      <c r="N488" s="15">
        <v>44564</v>
      </c>
    </row>
    <row r="489" spans="1:14" x14ac:dyDescent="0.25">
      <c r="A489" s="1">
        <v>4868</v>
      </c>
      <c r="B489" s="1" t="s">
        <v>13</v>
      </c>
      <c r="C489" t="s">
        <v>312</v>
      </c>
      <c r="D489" t="s">
        <v>313</v>
      </c>
      <c r="E489" s="10">
        <v>1594827.59</v>
      </c>
      <c r="F489" s="10">
        <v>1594827.59</v>
      </c>
      <c r="G489" t="s">
        <v>12</v>
      </c>
      <c r="H489" s="1">
        <v>1610</v>
      </c>
      <c r="I489" s="1" t="str">
        <f>VLOOKUP(H489,'[1]05 Unidad Responsable'!$B$3:$C$92,2,FALSE)</f>
        <v>Dirección General de Comunicación Social</v>
      </c>
      <c r="J489" s="1" t="s">
        <v>2486</v>
      </c>
      <c r="K489" s="16">
        <v>44727.630844907406</v>
      </c>
      <c r="L489" s="15">
        <v>44564</v>
      </c>
      <c r="M489" s="15">
        <v>44926</v>
      </c>
      <c r="N489" s="15">
        <v>44564</v>
      </c>
    </row>
    <row r="490" spans="1:14" x14ac:dyDescent="0.25">
      <c r="A490" s="1">
        <v>4867</v>
      </c>
      <c r="B490" s="1" t="s">
        <v>13</v>
      </c>
      <c r="C490" t="s">
        <v>314</v>
      </c>
      <c r="D490" t="s">
        <v>44</v>
      </c>
      <c r="E490" s="10">
        <v>1120689.6499999999</v>
      </c>
      <c r="F490" s="10">
        <v>1120689.6499999999</v>
      </c>
      <c r="G490" t="s">
        <v>12</v>
      </c>
      <c r="H490" s="1">
        <v>1610</v>
      </c>
      <c r="I490" s="1" t="str">
        <f>VLOOKUP(H490,'[1]05 Unidad Responsable'!$B$3:$C$92,2,FALSE)</f>
        <v>Dirección General de Comunicación Social</v>
      </c>
      <c r="J490" s="1" t="s">
        <v>2487</v>
      </c>
      <c r="K490" s="16">
        <v>44904.431631944448</v>
      </c>
      <c r="L490" s="15">
        <v>44672</v>
      </c>
      <c r="M490" s="15">
        <v>44926</v>
      </c>
      <c r="N490" s="15">
        <v>44672</v>
      </c>
    </row>
    <row r="491" spans="1:14" x14ac:dyDescent="0.25">
      <c r="A491" s="1">
        <v>4866</v>
      </c>
      <c r="B491" s="1" t="s">
        <v>13</v>
      </c>
      <c r="C491" t="s">
        <v>315</v>
      </c>
      <c r="D491" t="s">
        <v>36</v>
      </c>
      <c r="E491" s="10">
        <v>91080</v>
      </c>
      <c r="F491" s="10">
        <v>91080</v>
      </c>
      <c r="G491" t="s">
        <v>12</v>
      </c>
      <c r="H491" s="1">
        <v>1710</v>
      </c>
      <c r="I491" s="1" t="str">
        <f>VLOOKUP(H491,'[1]05 Unidad Responsable'!$B$3:$C$92,2,FALSE)</f>
        <v>Dirección General de Desarrollo Institucional</v>
      </c>
      <c r="J491" s="1" t="s">
        <v>2488</v>
      </c>
      <c r="K491" s="16">
        <v>44726.549479166664</v>
      </c>
      <c r="L491" s="15">
        <v>44691</v>
      </c>
      <c r="M491" s="15">
        <v>44694</v>
      </c>
      <c r="N491" s="15">
        <v>44691</v>
      </c>
    </row>
    <row r="492" spans="1:14" x14ac:dyDescent="0.25">
      <c r="A492" s="1">
        <v>4865</v>
      </c>
      <c r="B492" s="1" t="s">
        <v>13</v>
      </c>
      <c r="C492" t="s">
        <v>316</v>
      </c>
      <c r="D492" t="s">
        <v>317</v>
      </c>
      <c r="E492" s="10">
        <v>470692</v>
      </c>
      <c r="F492" s="10">
        <v>457966</v>
      </c>
      <c r="G492" t="s">
        <v>12</v>
      </c>
      <c r="H492" s="1">
        <v>2210</v>
      </c>
      <c r="I492" s="1" t="str">
        <f>VLOOKUP(H492,'[1]05 Unidad Responsable'!$B$3:$C$92,2,FALSE)</f>
        <v>Dirección General de Educación</v>
      </c>
      <c r="J492" s="1" t="s">
        <v>2489</v>
      </c>
      <c r="K492" s="16">
        <v>44726.549780092595</v>
      </c>
      <c r="L492" s="15">
        <v>44725</v>
      </c>
      <c r="M492" s="15">
        <v>44855</v>
      </c>
      <c r="N492" s="15">
        <v>44713</v>
      </c>
    </row>
    <row r="493" spans="1:14" x14ac:dyDescent="0.25">
      <c r="A493" s="1">
        <v>4864</v>
      </c>
      <c r="B493" s="1" t="s">
        <v>13</v>
      </c>
      <c r="C493" t="s">
        <v>318</v>
      </c>
      <c r="D493" t="s">
        <v>319</v>
      </c>
      <c r="E493" s="10">
        <v>400000</v>
      </c>
      <c r="F493" s="10">
        <v>400000</v>
      </c>
      <c r="G493" t="s">
        <v>12</v>
      </c>
      <c r="H493" s="1">
        <v>3210</v>
      </c>
      <c r="I493" s="1" t="str">
        <f>VLOOKUP(H493,'[1]05 Unidad Responsable'!$B$3:$C$92,2,FALSE)</f>
        <v>Dirección General de Innovación</v>
      </c>
      <c r="J493" s="1" t="s">
        <v>2490</v>
      </c>
      <c r="K493" s="16">
        <v>44726.550416666665</v>
      </c>
      <c r="L493" s="15">
        <v>44690</v>
      </c>
      <c r="M493" s="15">
        <v>44895</v>
      </c>
      <c r="N493" s="15">
        <v>44690</v>
      </c>
    </row>
    <row r="494" spans="1:14" x14ac:dyDescent="0.25">
      <c r="A494" s="1">
        <v>4863</v>
      </c>
      <c r="B494" s="1" t="s">
        <v>13</v>
      </c>
      <c r="C494" t="s">
        <v>320</v>
      </c>
      <c r="D494" t="s">
        <v>321</v>
      </c>
      <c r="E494" s="10">
        <v>750000</v>
      </c>
      <c r="F494" s="10">
        <v>750000</v>
      </c>
      <c r="G494" t="s">
        <v>12</v>
      </c>
      <c r="H494" s="1">
        <v>2110</v>
      </c>
      <c r="I494" s="1" t="str">
        <f>VLOOKUP(H494,'[1]05 Unidad Responsable'!$B$3:$C$92,2,FALSE)</f>
        <v>Dirección General de Economía</v>
      </c>
      <c r="J494" s="1" t="s">
        <v>2491</v>
      </c>
      <c r="K494" s="16">
        <v>44725.618784722225</v>
      </c>
      <c r="L494" s="15">
        <v>44705</v>
      </c>
      <c r="M494" s="15">
        <v>44925</v>
      </c>
      <c r="N494" s="15">
        <v>44736</v>
      </c>
    </row>
    <row r="495" spans="1:14" x14ac:dyDescent="0.25">
      <c r="A495" s="1">
        <v>4862</v>
      </c>
      <c r="B495" s="1" t="s">
        <v>13</v>
      </c>
      <c r="C495" t="s">
        <v>322</v>
      </c>
      <c r="D495" t="s">
        <v>323</v>
      </c>
      <c r="E495" s="10">
        <v>1750000</v>
      </c>
      <c r="F495" s="10">
        <v>1750000</v>
      </c>
      <c r="G495" t="s">
        <v>12</v>
      </c>
      <c r="H495" s="1">
        <v>2110</v>
      </c>
      <c r="I495" s="1" t="str">
        <f>VLOOKUP(H495,'[1]05 Unidad Responsable'!$B$3:$C$92,2,FALSE)</f>
        <v>Dirección General de Economía</v>
      </c>
      <c r="J495" s="1" t="s">
        <v>2492</v>
      </c>
      <c r="K495" s="16">
        <v>44722.566747685189</v>
      </c>
      <c r="L495" s="15">
        <v>44683</v>
      </c>
      <c r="M495" s="15">
        <v>44904</v>
      </c>
      <c r="N495" s="15">
        <v>44683</v>
      </c>
    </row>
    <row r="496" spans="1:14" x14ac:dyDescent="0.25">
      <c r="A496" s="1">
        <v>4861</v>
      </c>
      <c r="B496" s="1" t="s">
        <v>13</v>
      </c>
      <c r="C496" t="s">
        <v>324</v>
      </c>
      <c r="D496" t="s">
        <v>325</v>
      </c>
      <c r="E496" s="10">
        <v>145180</v>
      </c>
      <c r="F496" s="10">
        <v>145180</v>
      </c>
      <c r="G496" t="s">
        <v>12</v>
      </c>
      <c r="H496" s="1">
        <v>1710</v>
      </c>
      <c r="I496" s="1" t="str">
        <f>VLOOKUP(H496,'[1]05 Unidad Responsable'!$B$3:$C$92,2,FALSE)</f>
        <v>Dirección General de Desarrollo Institucional</v>
      </c>
      <c r="J496" s="1" t="s">
        <v>2493</v>
      </c>
      <c r="K496" s="16">
        <v>44722.394212962965</v>
      </c>
      <c r="L496" s="15">
        <v>44691</v>
      </c>
      <c r="M496" s="15">
        <v>44694</v>
      </c>
      <c r="N496" s="15">
        <v>44691</v>
      </c>
    </row>
    <row r="497" spans="1:14" x14ac:dyDescent="0.25">
      <c r="A497" s="1">
        <v>4860</v>
      </c>
      <c r="B497" s="1" t="s">
        <v>13</v>
      </c>
      <c r="C497" t="s">
        <v>326</v>
      </c>
      <c r="D497" t="s">
        <v>327</v>
      </c>
      <c r="E497" s="10">
        <v>1250000</v>
      </c>
      <c r="F497" s="10">
        <v>0</v>
      </c>
      <c r="G497" t="s">
        <v>12</v>
      </c>
      <c r="H497" s="1">
        <v>3110</v>
      </c>
      <c r="I497" s="1" t="str">
        <f>VLOOKUP(H497,'[1]05 Unidad Responsable'!$B$3:$C$92,2,FALSE)</f>
        <v>Dirección General de Hospitalidad y Turismo</v>
      </c>
      <c r="J497" s="1" t="s">
        <v>2494</v>
      </c>
      <c r="K497" s="16">
        <v>44720.377824074072</v>
      </c>
      <c r="L497" s="15">
        <v>44678</v>
      </c>
      <c r="M497" s="15">
        <v>44834</v>
      </c>
      <c r="N497" s="15">
        <v>44678</v>
      </c>
    </row>
    <row r="498" spans="1:14" x14ac:dyDescent="0.25">
      <c r="A498" s="1">
        <v>4859</v>
      </c>
      <c r="B498" s="1" t="s">
        <v>13</v>
      </c>
      <c r="C498" t="s">
        <v>328</v>
      </c>
      <c r="D498" t="s">
        <v>194</v>
      </c>
      <c r="E498" s="10">
        <v>32984546.879999999</v>
      </c>
      <c r="F498" s="10">
        <v>32984546.879999999</v>
      </c>
      <c r="G498" t="s">
        <v>12</v>
      </c>
      <c r="H498" s="1">
        <v>1816</v>
      </c>
      <c r="I498" s="1" t="str">
        <f>VLOOKUP(H498,'[1]05 Unidad Responsable'!$B$3:$C$92,2,FALSE)</f>
        <v>Dirección de Programas Estratégicos</v>
      </c>
      <c r="J498" s="1" t="s">
        <v>2495</v>
      </c>
      <c r="K498" s="16">
        <v>44893.537476851852</v>
      </c>
      <c r="L498" s="15">
        <v>44708</v>
      </c>
      <c r="M498" s="15">
        <v>44926</v>
      </c>
      <c r="N498" s="15">
        <v>44708</v>
      </c>
    </row>
    <row r="499" spans="1:14" x14ac:dyDescent="0.25">
      <c r="A499" s="1">
        <v>4858</v>
      </c>
      <c r="B499" s="1" t="s">
        <v>13</v>
      </c>
      <c r="C499" t="s">
        <v>329</v>
      </c>
      <c r="D499" t="s">
        <v>194</v>
      </c>
      <c r="E499" s="10">
        <v>20000000</v>
      </c>
      <c r="F499" s="10">
        <v>20000000</v>
      </c>
      <c r="G499" t="s">
        <v>12</v>
      </c>
      <c r="H499" s="1">
        <v>1816</v>
      </c>
      <c r="I499" s="1" t="str">
        <f>VLOOKUP(H499,'[1]05 Unidad Responsable'!$B$3:$C$92,2,FALSE)</f>
        <v>Dirección de Programas Estratégicos</v>
      </c>
      <c r="J499" s="1" t="s">
        <v>2496</v>
      </c>
      <c r="K499" s="16">
        <v>44903.3593287037</v>
      </c>
      <c r="L499" s="15">
        <v>44708</v>
      </c>
      <c r="M499" s="15">
        <v>44926</v>
      </c>
      <c r="N499" s="15">
        <v>44708</v>
      </c>
    </row>
    <row r="500" spans="1:14" x14ac:dyDescent="0.25">
      <c r="A500" s="1">
        <v>4857</v>
      </c>
      <c r="B500" s="1" t="s">
        <v>13</v>
      </c>
      <c r="C500" t="s">
        <v>330</v>
      </c>
      <c r="D500" t="s">
        <v>331</v>
      </c>
      <c r="E500" s="10">
        <v>1080000</v>
      </c>
      <c r="F500" s="10">
        <v>1080000</v>
      </c>
      <c r="G500" t="s">
        <v>12</v>
      </c>
      <c r="H500" s="1">
        <v>1610</v>
      </c>
      <c r="I500" s="1" t="str">
        <f>VLOOKUP(H500,'[1]05 Unidad Responsable'!$B$3:$C$92,2,FALSE)</f>
        <v>Dirección General de Comunicación Social</v>
      </c>
      <c r="J500" s="1" t="s">
        <v>2497</v>
      </c>
      <c r="K500" s="16">
        <v>44719.363645833335</v>
      </c>
      <c r="L500" s="15">
        <v>44565</v>
      </c>
      <c r="M500" s="15">
        <v>44926</v>
      </c>
      <c r="N500" s="15">
        <v>44565</v>
      </c>
    </row>
    <row r="501" spans="1:14" x14ac:dyDescent="0.25">
      <c r="A501" s="1">
        <v>4856</v>
      </c>
      <c r="B501" s="1" t="s">
        <v>13</v>
      </c>
      <c r="C501" t="s">
        <v>332</v>
      </c>
      <c r="D501" t="s">
        <v>333</v>
      </c>
      <c r="E501" s="10">
        <v>1724137.93</v>
      </c>
      <c r="F501" s="10">
        <v>1724137.93</v>
      </c>
      <c r="G501" t="s">
        <v>12</v>
      </c>
      <c r="H501" s="1">
        <v>1610</v>
      </c>
      <c r="I501" s="1" t="str">
        <f>VLOOKUP(H501,'[1]05 Unidad Responsable'!$B$3:$C$92,2,FALSE)</f>
        <v>Dirección General de Comunicación Social</v>
      </c>
      <c r="J501" s="1" t="s">
        <v>2498</v>
      </c>
      <c r="K501" s="16">
        <v>44719.365636574075</v>
      </c>
      <c r="L501" s="15">
        <v>44564</v>
      </c>
      <c r="M501" s="15">
        <v>44926</v>
      </c>
      <c r="N501" s="15">
        <v>44564</v>
      </c>
    </row>
    <row r="502" spans="1:14" x14ac:dyDescent="0.25">
      <c r="A502" s="1">
        <v>4855</v>
      </c>
      <c r="B502" s="1" t="s">
        <v>13</v>
      </c>
      <c r="C502" t="s">
        <v>334</v>
      </c>
      <c r="D502" t="s">
        <v>166</v>
      </c>
      <c r="E502" s="10">
        <v>592900</v>
      </c>
      <c r="F502" s="10">
        <v>592900</v>
      </c>
      <c r="G502" t="s">
        <v>12</v>
      </c>
      <c r="H502" s="1">
        <v>1610</v>
      </c>
      <c r="I502" s="1" t="str">
        <f>VLOOKUP(H502,'[1]05 Unidad Responsable'!$B$3:$C$92,2,FALSE)</f>
        <v>Dirección General de Comunicación Social</v>
      </c>
      <c r="J502" s="1" t="s">
        <v>2499</v>
      </c>
      <c r="K502" s="16">
        <v>44719.36478009259</v>
      </c>
      <c r="L502" s="15">
        <v>44564</v>
      </c>
      <c r="M502" s="15">
        <v>44926</v>
      </c>
      <c r="N502" s="15">
        <v>44564</v>
      </c>
    </row>
    <row r="503" spans="1:14" x14ac:dyDescent="0.25">
      <c r="A503" s="1">
        <v>4854</v>
      </c>
      <c r="B503" s="1" t="s">
        <v>13</v>
      </c>
      <c r="C503" t="s">
        <v>335</v>
      </c>
      <c r="D503" t="s">
        <v>336</v>
      </c>
      <c r="E503" s="10">
        <v>86206.9</v>
      </c>
      <c r="F503" s="10">
        <v>86196.96</v>
      </c>
      <c r="G503" t="s">
        <v>12</v>
      </c>
      <c r="H503" s="1">
        <v>2111</v>
      </c>
      <c r="I503" s="1" t="str">
        <f>VLOOKUP(H503,'[1]05 Unidad Responsable'!$B$3:$C$92,2,FALSE)</f>
        <v>Dirección de Comercio, Consumo y Abasto</v>
      </c>
      <c r="J503" s="1" t="s">
        <v>2500</v>
      </c>
      <c r="K503" s="16">
        <v>44840.483298611114</v>
      </c>
      <c r="L503" s="15">
        <v>44713</v>
      </c>
      <c r="M503" s="15">
        <v>44926</v>
      </c>
      <c r="N503" s="15">
        <v>44713</v>
      </c>
    </row>
    <row r="504" spans="1:14" x14ac:dyDescent="0.25">
      <c r="A504" s="1">
        <v>4853</v>
      </c>
      <c r="B504" s="1" t="s">
        <v>13</v>
      </c>
      <c r="C504" t="s">
        <v>337</v>
      </c>
      <c r="D504" t="s">
        <v>52</v>
      </c>
      <c r="E504" s="10">
        <v>980000</v>
      </c>
      <c r="F504" s="10">
        <v>980000</v>
      </c>
      <c r="G504" t="s">
        <v>12</v>
      </c>
      <c r="H504" s="1">
        <v>3110</v>
      </c>
      <c r="I504" s="1" t="str">
        <f>VLOOKUP(H504,'[1]05 Unidad Responsable'!$B$3:$C$92,2,FALSE)</f>
        <v>Dirección General de Hospitalidad y Turismo</v>
      </c>
      <c r="J504" s="1" t="s">
        <v>2501</v>
      </c>
      <c r="K504" s="16">
        <v>44714.556712962964</v>
      </c>
      <c r="L504" s="15">
        <v>44624</v>
      </c>
      <c r="M504" s="15">
        <v>44834</v>
      </c>
      <c r="N504" s="15">
        <v>44624</v>
      </c>
    </row>
    <row r="505" spans="1:14" x14ac:dyDescent="0.25">
      <c r="A505" s="1">
        <v>4852</v>
      </c>
      <c r="B505" s="1" t="s">
        <v>13</v>
      </c>
      <c r="C505" t="s">
        <v>338</v>
      </c>
      <c r="D505" t="s">
        <v>339</v>
      </c>
      <c r="E505" s="10">
        <v>29009.05</v>
      </c>
      <c r="F505" s="10">
        <v>29009.05</v>
      </c>
      <c r="G505" t="s">
        <v>12</v>
      </c>
      <c r="H505" s="1">
        <v>1710</v>
      </c>
      <c r="I505" s="1" t="str">
        <f>VLOOKUP(H505,'[1]05 Unidad Responsable'!$B$3:$C$92,2,FALSE)</f>
        <v>Dirección General de Desarrollo Institucional</v>
      </c>
      <c r="J505" s="1" t="s">
        <v>2502</v>
      </c>
      <c r="K505" s="16">
        <v>44726.525243055556</v>
      </c>
      <c r="L505" s="15">
        <v>44697</v>
      </c>
      <c r="M505" s="15">
        <v>44742</v>
      </c>
      <c r="N505" s="15">
        <v>44697</v>
      </c>
    </row>
    <row r="506" spans="1:14" x14ac:dyDescent="0.25">
      <c r="A506" s="1">
        <v>4851</v>
      </c>
      <c r="B506" s="1" t="s">
        <v>13</v>
      </c>
      <c r="C506" t="s">
        <v>340</v>
      </c>
      <c r="D506" t="s">
        <v>341</v>
      </c>
      <c r="E506" s="10">
        <v>679769.65</v>
      </c>
      <c r="F506" s="10">
        <v>679769.65</v>
      </c>
      <c r="G506" t="s">
        <v>12</v>
      </c>
      <c r="H506" s="1">
        <v>2610</v>
      </c>
      <c r="I506" s="1" t="str">
        <f>VLOOKUP(H506,'[1]05 Unidad Responsable'!$B$3:$C$92,2,FALSE)</f>
        <v>Dirección General de Salud</v>
      </c>
      <c r="J506" s="1" t="s">
        <v>2503</v>
      </c>
      <c r="K506" s="16">
        <v>44712.629432870373</v>
      </c>
      <c r="L506" s="15">
        <v>44662</v>
      </c>
      <c r="M506" s="15">
        <v>44678</v>
      </c>
      <c r="N506" s="15">
        <v>44662</v>
      </c>
    </row>
    <row r="507" spans="1:14" x14ac:dyDescent="0.25">
      <c r="A507" s="1">
        <v>4850</v>
      </c>
      <c r="B507" s="1" t="s">
        <v>13</v>
      </c>
      <c r="C507" t="s">
        <v>342</v>
      </c>
      <c r="D507" t="s">
        <v>343</v>
      </c>
      <c r="E507" s="10">
        <v>571290</v>
      </c>
      <c r="F507" s="10">
        <v>571290</v>
      </c>
      <c r="G507" t="s">
        <v>12</v>
      </c>
      <c r="H507" s="1">
        <v>1815</v>
      </c>
      <c r="I507" s="1" t="str">
        <f>VLOOKUP(H507,'[1]05 Unidad Responsable'!$B$3:$C$92,2,FALSE)</f>
        <v>Dirección General de Desarrollo Social</v>
      </c>
      <c r="J507" s="1" t="s">
        <v>2504</v>
      </c>
      <c r="K507" s="16">
        <v>44711.647106481483</v>
      </c>
      <c r="L507" s="15">
        <v>44676</v>
      </c>
      <c r="M507" s="15">
        <v>44926</v>
      </c>
      <c r="N507" s="15">
        <v>44676</v>
      </c>
    </row>
    <row r="508" spans="1:14" x14ac:dyDescent="0.25">
      <c r="A508" s="1">
        <v>4849</v>
      </c>
      <c r="B508" s="1" t="s">
        <v>13</v>
      </c>
      <c r="C508" t="s">
        <v>344</v>
      </c>
      <c r="D508" t="s">
        <v>345</v>
      </c>
      <c r="E508" s="10">
        <v>431034.48</v>
      </c>
      <c r="F508" s="10">
        <v>431034.48</v>
      </c>
      <c r="G508" t="s">
        <v>12</v>
      </c>
      <c r="H508" s="1">
        <v>1610</v>
      </c>
      <c r="I508" s="1" t="str">
        <f>VLOOKUP(H508,'[1]05 Unidad Responsable'!$B$3:$C$92,2,FALSE)</f>
        <v>Dirección General de Comunicación Social</v>
      </c>
      <c r="J508" s="1" t="s">
        <v>2505</v>
      </c>
      <c r="K508" s="16">
        <v>44708.494398148148</v>
      </c>
      <c r="L508" s="15">
        <v>44663</v>
      </c>
      <c r="M508" s="15">
        <v>44926</v>
      </c>
      <c r="N508" s="15">
        <v>44663</v>
      </c>
    </row>
    <row r="509" spans="1:14" x14ac:dyDescent="0.25">
      <c r="A509" s="1">
        <v>4848</v>
      </c>
      <c r="B509" s="1" t="s">
        <v>13</v>
      </c>
      <c r="C509" t="s">
        <v>346</v>
      </c>
      <c r="D509" t="s">
        <v>347</v>
      </c>
      <c r="E509" s="10">
        <v>1200000</v>
      </c>
      <c r="F509" s="10">
        <v>1200000</v>
      </c>
      <c r="G509" t="s">
        <v>12</v>
      </c>
      <c r="H509" s="1">
        <v>1610</v>
      </c>
      <c r="I509" s="1" t="str">
        <f>VLOOKUP(H509,'[1]05 Unidad Responsable'!$B$3:$C$92,2,FALSE)</f>
        <v>Dirección General de Comunicación Social</v>
      </c>
      <c r="J509" s="1" t="s">
        <v>2506</v>
      </c>
      <c r="K509" s="16">
        <v>44718.393888888888</v>
      </c>
      <c r="L509" s="15">
        <v>44621</v>
      </c>
      <c r="M509" s="15">
        <v>44926</v>
      </c>
      <c r="N509" s="15">
        <v>44621</v>
      </c>
    </row>
    <row r="510" spans="1:14" x14ac:dyDescent="0.25">
      <c r="A510" s="1">
        <v>4847</v>
      </c>
      <c r="B510" s="1" t="s">
        <v>13</v>
      </c>
      <c r="C510" t="s">
        <v>348</v>
      </c>
      <c r="D510" t="s">
        <v>349</v>
      </c>
      <c r="E510" s="10">
        <v>982731</v>
      </c>
      <c r="F510" s="10">
        <v>982731</v>
      </c>
      <c r="G510" t="s">
        <v>12</v>
      </c>
      <c r="H510" s="1">
        <v>2310</v>
      </c>
      <c r="I510" s="1" t="str">
        <f>VLOOKUP(H510,'[1]05 Unidad Responsable'!$B$3:$C$92,2,FALSE)</f>
        <v>Dirección General de Medio Ambiente</v>
      </c>
      <c r="J510" s="1" t="s">
        <v>2507</v>
      </c>
      <c r="K510" s="16">
        <v>44706.59747685185</v>
      </c>
      <c r="L510" s="15">
        <v>44683</v>
      </c>
      <c r="M510" s="15">
        <v>44804</v>
      </c>
      <c r="N510" s="15">
        <v>44680</v>
      </c>
    </row>
    <row r="511" spans="1:14" x14ac:dyDescent="0.25">
      <c r="A511" s="1">
        <v>4846</v>
      </c>
      <c r="B511" s="1" t="s">
        <v>13</v>
      </c>
      <c r="C511" t="s">
        <v>350</v>
      </c>
      <c r="D511" t="s">
        <v>351</v>
      </c>
      <c r="E511" s="10">
        <v>500000</v>
      </c>
      <c r="F511" s="10">
        <v>500000</v>
      </c>
      <c r="G511" t="s">
        <v>12</v>
      </c>
      <c r="H511" s="1">
        <v>1810</v>
      </c>
      <c r="I511" s="1" t="str">
        <f>VLOOKUP(H511,'[1]05 Unidad Responsable'!$B$3:$C$92,2,FALSE)</f>
        <v>Dirección General de Desarrollo Rural</v>
      </c>
      <c r="J511" s="1" t="s">
        <v>2508</v>
      </c>
      <c r="K511" s="16">
        <v>44706.597118055557</v>
      </c>
      <c r="L511" s="15">
        <v>44631</v>
      </c>
      <c r="M511" s="15">
        <v>44926</v>
      </c>
      <c r="N511" s="15">
        <v>44631</v>
      </c>
    </row>
    <row r="512" spans="1:14" x14ac:dyDescent="0.25">
      <c r="A512" s="1">
        <v>4845</v>
      </c>
      <c r="B512" s="1" t="s">
        <v>13</v>
      </c>
      <c r="C512" t="s">
        <v>352</v>
      </c>
      <c r="D512" t="s">
        <v>353</v>
      </c>
      <c r="E512" s="10">
        <v>976508.62</v>
      </c>
      <c r="F512" s="10">
        <v>976508.61</v>
      </c>
      <c r="G512" t="s">
        <v>12</v>
      </c>
      <c r="H512" s="1">
        <v>2310</v>
      </c>
      <c r="I512" s="1" t="str">
        <f>VLOOKUP(H512,'[1]05 Unidad Responsable'!$B$3:$C$92,2,FALSE)</f>
        <v>Dirección General de Medio Ambiente</v>
      </c>
      <c r="J512" s="1" t="s">
        <v>2509</v>
      </c>
      <c r="K512" s="16">
        <v>44706.591909722221</v>
      </c>
      <c r="L512" s="15">
        <v>44683</v>
      </c>
      <c r="M512" s="15">
        <v>44804</v>
      </c>
      <c r="N512" s="15">
        <v>44680</v>
      </c>
    </row>
    <row r="513" spans="1:14" x14ac:dyDescent="0.25">
      <c r="A513" s="1">
        <v>4844</v>
      </c>
      <c r="B513" s="1" t="s">
        <v>13</v>
      </c>
      <c r="C513" t="s">
        <v>354</v>
      </c>
      <c r="D513" t="s">
        <v>355</v>
      </c>
      <c r="E513" s="10">
        <v>968091.72</v>
      </c>
      <c r="F513" s="10">
        <v>968091.72</v>
      </c>
      <c r="G513" t="s">
        <v>12</v>
      </c>
      <c r="H513" s="1">
        <v>2310</v>
      </c>
      <c r="I513" s="1" t="str">
        <f>VLOOKUP(H513,'[1]05 Unidad Responsable'!$B$3:$C$92,2,FALSE)</f>
        <v>Dirección General de Medio Ambiente</v>
      </c>
      <c r="J513" s="1" t="s">
        <v>2510</v>
      </c>
      <c r="K513" s="16">
        <v>44706.591782407406</v>
      </c>
      <c r="L513" s="15">
        <v>44683</v>
      </c>
      <c r="M513" s="15">
        <v>44804</v>
      </c>
      <c r="N513" s="15">
        <v>44680</v>
      </c>
    </row>
    <row r="514" spans="1:14" x14ac:dyDescent="0.25">
      <c r="A514" s="1">
        <v>4843</v>
      </c>
      <c r="B514" s="1" t="s">
        <v>13</v>
      </c>
      <c r="C514" t="s">
        <v>356</v>
      </c>
      <c r="D514" t="s">
        <v>357</v>
      </c>
      <c r="E514" s="10">
        <v>201000</v>
      </c>
      <c r="F514" s="10">
        <v>201000</v>
      </c>
      <c r="G514" t="s">
        <v>12</v>
      </c>
      <c r="H514" s="1">
        <v>2410</v>
      </c>
      <c r="I514" s="1" t="str">
        <f>VLOOKUP(H514,'[1]05 Unidad Responsable'!$B$3:$C$92,2,FALSE)</f>
        <v>Dirección General de Movilidad</v>
      </c>
      <c r="J514" s="1" t="s">
        <v>2511</v>
      </c>
      <c r="K514" s="16">
        <v>44706.591597222221</v>
      </c>
      <c r="L514" s="15">
        <v>44669</v>
      </c>
      <c r="M514" s="15">
        <v>44852</v>
      </c>
      <c r="N514" s="15">
        <v>44669</v>
      </c>
    </row>
    <row r="515" spans="1:14" x14ac:dyDescent="0.25">
      <c r="A515" s="1">
        <v>4842</v>
      </c>
      <c r="B515" s="1" t="s">
        <v>13</v>
      </c>
      <c r="C515" t="s">
        <v>358</v>
      </c>
      <c r="D515" t="s">
        <v>359</v>
      </c>
      <c r="E515" s="10">
        <v>228000</v>
      </c>
      <c r="F515" s="10">
        <v>228000</v>
      </c>
      <c r="G515" t="s">
        <v>12</v>
      </c>
      <c r="H515" s="1">
        <v>3110</v>
      </c>
      <c r="I515" s="1" t="str">
        <f>VLOOKUP(H515,'[1]05 Unidad Responsable'!$B$3:$C$92,2,FALSE)</f>
        <v>Dirección General de Hospitalidad y Turismo</v>
      </c>
      <c r="J515" s="1" t="s">
        <v>2512</v>
      </c>
      <c r="K515" s="16">
        <v>44705.579143518517</v>
      </c>
      <c r="L515" s="15">
        <v>44683</v>
      </c>
      <c r="M515" s="15">
        <v>44771</v>
      </c>
      <c r="N515" s="15">
        <v>44683</v>
      </c>
    </row>
    <row r="516" spans="1:14" x14ac:dyDescent="0.25">
      <c r="A516" s="1">
        <v>4841</v>
      </c>
      <c r="B516" s="1" t="s">
        <v>13</v>
      </c>
      <c r="C516" t="s">
        <v>360</v>
      </c>
      <c r="D516" t="s">
        <v>361</v>
      </c>
      <c r="E516" s="10">
        <v>247844.83</v>
      </c>
      <c r="F516" s="10">
        <v>247844.83</v>
      </c>
      <c r="G516" t="s">
        <v>12</v>
      </c>
      <c r="H516" s="1">
        <v>2210</v>
      </c>
      <c r="I516" s="1" t="str">
        <f>VLOOKUP(H516,'[1]05 Unidad Responsable'!$B$3:$C$92,2,FALSE)</f>
        <v>Dirección General de Educación</v>
      </c>
      <c r="J516" s="1" t="s">
        <v>2513</v>
      </c>
      <c r="K516" s="16">
        <v>44705.578923611109</v>
      </c>
      <c r="L516" s="15">
        <v>44690</v>
      </c>
      <c r="M516" s="15">
        <v>44694</v>
      </c>
      <c r="N516" s="15">
        <v>44690</v>
      </c>
    </row>
    <row r="517" spans="1:14" x14ac:dyDescent="0.25">
      <c r="A517" s="1">
        <v>4840</v>
      </c>
      <c r="B517" s="1" t="s">
        <v>13</v>
      </c>
      <c r="C517" t="s">
        <v>362</v>
      </c>
      <c r="D517" t="s">
        <v>254</v>
      </c>
      <c r="E517" s="10">
        <v>652385.5</v>
      </c>
      <c r="F517" s="10">
        <v>631314</v>
      </c>
      <c r="G517" t="s">
        <v>12</v>
      </c>
      <c r="H517" s="1">
        <v>3110</v>
      </c>
      <c r="I517" s="1" t="str">
        <f>VLOOKUP(H517,'[1]05 Unidad Responsable'!$B$3:$C$92,2,FALSE)</f>
        <v>Dirección General de Hospitalidad y Turismo</v>
      </c>
      <c r="J517" s="1" t="s">
        <v>2514</v>
      </c>
      <c r="K517" s="16">
        <v>44705.578634259262</v>
      </c>
      <c r="L517" s="15">
        <v>44666</v>
      </c>
      <c r="M517" s="15">
        <v>44925</v>
      </c>
      <c r="N517" s="15">
        <v>44666</v>
      </c>
    </row>
    <row r="518" spans="1:14" x14ac:dyDescent="0.25">
      <c r="A518" s="1">
        <v>4839</v>
      </c>
      <c r="B518" s="1" t="s">
        <v>13</v>
      </c>
      <c r="C518" t="s">
        <v>335</v>
      </c>
      <c r="D518" t="s">
        <v>306</v>
      </c>
      <c r="E518" s="10">
        <v>215517.23</v>
      </c>
      <c r="F518" s="10">
        <v>215495.83</v>
      </c>
      <c r="G518" t="s">
        <v>12</v>
      </c>
      <c r="H518" s="1">
        <v>2111</v>
      </c>
      <c r="I518" s="1" t="str">
        <f>VLOOKUP(H518,'[1]05 Unidad Responsable'!$B$3:$C$92,2,FALSE)</f>
        <v>Dirección de Comercio, Consumo y Abasto</v>
      </c>
      <c r="J518" s="1" t="s">
        <v>2515</v>
      </c>
      <c r="K518" s="16">
        <v>44845.604224537034</v>
      </c>
      <c r="L518" s="15">
        <v>44682</v>
      </c>
      <c r="M518" s="15">
        <v>44926</v>
      </c>
      <c r="N518" s="15">
        <v>44682</v>
      </c>
    </row>
    <row r="519" spans="1:14" x14ac:dyDescent="0.25">
      <c r="A519" s="1">
        <v>4838</v>
      </c>
      <c r="B519" s="1" t="s">
        <v>13</v>
      </c>
      <c r="C519" t="s">
        <v>363</v>
      </c>
      <c r="D519" t="s">
        <v>364</v>
      </c>
      <c r="E519" s="10">
        <v>1378125</v>
      </c>
      <c r="F519" s="10">
        <v>1378125</v>
      </c>
      <c r="G519" t="s">
        <v>12</v>
      </c>
      <c r="H519" s="1">
        <v>1512</v>
      </c>
      <c r="I519" s="1" t="str">
        <f>VLOOKUP(H519,'[1]05 Unidad Responsable'!$B$3:$C$92,2,FALSE)</f>
        <v>Dirección General de Policía Municipal y Policía Vial</v>
      </c>
      <c r="J519" s="1" t="s">
        <v>2516</v>
      </c>
      <c r="K519" s="16">
        <v>44704.483090277776</v>
      </c>
      <c r="L519" s="15">
        <v>44669</v>
      </c>
      <c r="M519" s="15">
        <v>44764</v>
      </c>
      <c r="N519" s="15">
        <v>44636</v>
      </c>
    </row>
    <row r="520" spans="1:14" x14ac:dyDescent="0.25">
      <c r="A520" s="1">
        <v>4837</v>
      </c>
      <c r="B520" s="1" t="s">
        <v>13</v>
      </c>
      <c r="C520" t="s">
        <v>365</v>
      </c>
      <c r="D520" t="s">
        <v>366</v>
      </c>
      <c r="E520" s="10">
        <v>1750000</v>
      </c>
      <c r="F520" s="10">
        <v>1750000</v>
      </c>
      <c r="G520" t="s">
        <v>12</v>
      </c>
      <c r="H520" s="1">
        <v>2110</v>
      </c>
      <c r="I520" s="1" t="str">
        <f>VLOOKUP(H520,'[1]05 Unidad Responsable'!$B$3:$C$92,2,FALSE)</f>
        <v>Dirección General de Economía</v>
      </c>
      <c r="J520" s="1" t="s">
        <v>2517</v>
      </c>
      <c r="K520" s="16">
        <v>44700.617997685185</v>
      </c>
      <c r="L520" s="15">
        <v>44683</v>
      </c>
      <c r="M520" s="15">
        <v>44904</v>
      </c>
      <c r="N520" s="15">
        <v>44683</v>
      </c>
    </row>
    <row r="521" spans="1:14" x14ac:dyDescent="0.25">
      <c r="A521" s="1">
        <v>4836</v>
      </c>
      <c r="B521" s="1" t="s">
        <v>13</v>
      </c>
      <c r="C521" t="s">
        <v>367</v>
      </c>
      <c r="D521" t="s">
        <v>368</v>
      </c>
      <c r="E521" s="10">
        <v>221832.4</v>
      </c>
      <c r="F521" s="10">
        <v>221832.24</v>
      </c>
      <c r="G521" t="s">
        <v>12</v>
      </c>
      <c r="H521" s="1">
        <v>2410</v>
      </c>
      <c r="I521" s="1" t="str">
        <f>VLOOKUP(H521,'[1]05 Unidad Responsable'!$B$3:$C$92,2,FALSE)</f>
        <v>Dirección General de Movilidad</v>
      </c>
      <c r="J521" s="1" t="s">
        <v>2518</v>
      </c>
      <c r="K521" s="16">
        <v>44700.618252314816</v>
      </c>
      <c r="L521" s="15">
        <v>44683</v>
      </c>
      <c r="M521" s="15">
        <v>44690</v>
      </c>
      <c r="N521" s="15">
        <v>44683</v>
      </c>
    </row>
    <row r="522" spans="1:14" x14ac:dyDescent="0.25">
      <c r="A522" s="1">
        <v>4835</v>
      </c>
      <c r="B522" s="1" t="s">
        <v>13</v>
      </c>
      <c r="C522" t="s">
        <v>369</v>
      </c>
      <c r="D522" t="s">
        <v>370</v>
      </c>
      <c r="E522" s="10">
        <v>6438250</v>
      </c>
      <c r="F522" s="10">
        <v>6438250</v>
      </c>
      <c r="G522" t="s">
        <v>12</v>
      </c>
      <c r="H522" s="1">
        <v>1512</v>
      </c>
      <c r="I522" s="1" t="str">
        <f>VLOOKUP(H522,'[1]05 Unidad Responsable'!$B$3:$C$92,2,FALSE)</f>
        <v>Dirección General de Policía Municipal y Policía Vial</v>
      </c>
      <c r="J522" s="1" t="s">
        <v>2519</v>
      </c>
      <c r="K522" s="16">
        <v>44866.486539351848</v>
      </c>
      <c r="L522" s="15">
        <v>44645</v>
      </c>
      <c r="M522" s="15">
        <v>44926</v>
      </c>
      <c r="N522" s="15">
        <v>44645</v>
      </c>
    </row>
    <row r="523" spans="1:14" x14ac:dyDescent="0.25">
      <c r="A523" s="1">
        <v>4834</v>
      </c>
      <c r="B523" s="1" t="s">
        <v>13</v>
      </c>
      <c r="C523" t="s">
        <v>371</v>
      </c>
      <c r="D523" t="s">
        <v>372</v>
      </c>
      <c r="E523" s="10">
        <v>323275.86</v>
      </c>
      <c r="F523" s="10">
        <v>323275.86</v>
      </c>
      <c r="G523" t="s">
        <v>12</v>
      </c>
      <c r="H523" s="1">
        <v>1710</v>
      </c>
      <c r="I523" s="1" t="str">
        <f>VLOOKUP(H523,'[1]05 Unidad Responsable'!$B$3:$C$92,2,FALSE)</f>
        <v>Dirección General de Desarrollo Institucional</v>
      </c>
      <c r="J523" s="1" t="s">
        <v>2520</v>
      </c>
      <c r="K523" s="16">
        <v>44700.614884259259</v>
      </c>
      <c r="L523" s="15">
        <v>44682</v>
      </c>
      <c r="M523" s="15">
        <v>44926</v>
      </c>
      <c r="N523" s="15">
        <v>44682</v>
      </c>
    </row>
    <row r="524" spans="1:14" x14ac:dyDescent="0.25">
      <c r="A524" s="1">
        <v>4833</v>
      </c>
      <c r="B524" s="1" t="s">
        <v>13</v>
      </c>
      <c r="C524" t="s">
        <v>373</v>
      </c>
      <c r="D524" t="s">
        <v>374</v>
      </c>
      <c r="E524" s="10">
        <v>226145</v>
      </c>
      <c r="F524" s="10">
        <v>226145</v>
      </c>
      <c r="G524" t="s">
        <v>12</v>
      </c>
      <c r="H524" s="1">
        <v>2410</v>
      </c>
      <c r="I524" s="1" t="str">
        <f>VLOOKUP(H524,'[1]05 Unidad Responsable'!$B$3:$C$92,2,FALSE)</f>
        <v>Dirección General de Movilidad</v>
      </c>
      <c r="J524" s="1" t="s">
        <v>2521</v>
      </c>
      <c r="K524" s="16">
        <v>44698.599363425928</v>
      </c>
      <c r="L524" s="15">
        <v>44676</v>
      </c>
      <c r="M524" s="15">
        <v>44718</v>
      </c>
      <c r="N524" s="15">
        <v>44676</v>
      </c>
    </row>
    <row r="525" spans="1:14" x14ac:dyDescent="0.25">
      <c r="A525" s="1">
        <v>4832</v>
      </c>
      <c r="B525" s="1" t="s">
        <v>13</v>
      </c>
      <c r="C525" t="s">
        <v>373</v>
      </c>
      <c r="D525" t="s">
        <v>375</v>
      </c>
      <c r="E525" s="10">
        <v>215255.5</v>
      </c>
      <c r="F525" s="10">
        <v>215255.5</v>
      </c>
      <c r="G525" t="s">
        <v>12</v>
      </c>
      <c r="H525" s="1">
        <v>2410</v>
      </c>
      <c r="I525" s="1" t="str">
        <f>VLOOKUP(H525,'[1]05 Unidad Responsable'!$B$3:$C$92,2,FALSE)</f>
        <v>Dirección General de Movilidad</v>
      </c>
      <c r="J525" s="1" t="s">
        <v>2522</v>
      </c>
      <c r="K525" s="16">
        <v>44698.600277777776</v>
      </c>
      <c r="L525" s="15">
        <v>44676</v>
      </c>
      <c r="M525" s="15">
        <v>44718</v>
      </c>
      <c r="N525" s="15">
        <v>44676</v>
      </c>
    </row>
    <row r="526" spans="1:14" x14ac:dyDescent="0.25">
      <c r="A526" s="1">
        <v>4831</v>
      </c>
      <c r="B526" s="1" t="s">
        <v>13</v>
      </c>
      <c r="C526" t="s">
        <v>376</v>
      </c>
      <c r="D526" t="s">
        <v>377</v>
      </c>
      <c r="E526" s="10">
        <v>85344.83</v>
      </c>
      <c r="F526" s="10">
        <v>85344.83</v>
      </c>
      <c r="G526" t="s">
        <v>12</v>
      </c>
      <c r="H526" s="1">
        <v>2410</v>
      </c>
      <c r="I526" s="1" t="str">
        <f>VLOOKUP(H526,'[1]05 Unidad Responsable'!$B$3:$C$92,2,FALSE)</f>
        <v>Dirección General de Movilidad</v>
      </c>
      <c r="J526" s="1" t="s">
        <v>2523</v>
      </c>
      <c r="K526" s="16">
        <v>44698.600787037038</v>
      </c>
      <c r="L526" s="15">
        <v>44673</v>
      </c>
      <c r="M526" s="15">
        <v>44718</v>
      </c>
      <c r="N526" s="15">
        <v>44673</v>
      </c>
    </row>
    <row r="527" spans="1:14" x14ac:dyDescent="0.25">
      <c r="A527" s="1">
        <v>4830</v>
      </c>
      <c r="B527" s="1" t="s">
        <v>13</v>
      </c>
      <c r="C527" t="s">
        <v>378</v>
      </c>
      <c r="D527" t="s">
        <v>379</v>
      </c>
      <c r="E527" s="10">
        <v>74415.100000000006</v>
      </c>
      <c r="F527" s="10">
        <v>74283.199999999997</v>
      </c>
      <c r="G527" t="s">
        <v>12</v>
      </c>
      <c r="H527" s="1">
        <v>2111</v>
      </c>
      <c r="I527" s="1" t="str">
        <f>VLOOKUP(H527,'[1]05 Unidad Responsable'!$B$3:$C$92,2,FALSE)</f>
        <v>Dirección de Comercio, Consumo y Abasto</v>
      </c>
      <c r="J527" s="1" t="s">
        <v>2524</v>
      </c>
      <c r="K527" s="16">
        <v>44698.6015162037</v>
      </c>
      <c r="L527" s="15">
        <v>44656</v>
      </c>
      <c r="M527" s="15">
        <v>44926</v>
      </c>
      <c r="N527" s="15">
        <v>44656</v>
      </c>
    </row>
    <row r="528" spans="1:14" x14ac:dyDescent="0.25">
      <c r="A528" s="1">
        <v>4829</v>
      </c>
      <c r="B528" s="1" t="s">
        <v>13</v>
      </c>
      <c r="C528" t="s">
        <v>380</v>
      </c>
      <c r="D528" t="s">
        <v>381</v>
      </c>
      <c r="E528" s="10">
        <v>354360</v>
      </c>
      <c r="F528" s="10">
        <v>354360</v>
      </c>
      <c r="G528" t="s">
        <v>12</v>
      </c>
      <c r="H528" s="1">
        <v>2410</v>
      </c>
      <c r="I528" s="1" t="str">
        <f>VLOOKUP(H528,'[1]05 Unidad Responsable'!$B$3:$C$92,2,FALSE)</f>
        <v>Dirección General de Movilidad</v>
      </c>
      <c r="J528" s="1" t="s">
        <v>2525</v>
      </c>
      <c r="K528" s="16">
        <v>44698.602106481485</v>
      </c>
      <c r="L528" s="15">
        <v>44676</v>
      </c>
      <c r="M528" s="15">
        <v>44718</v>
      </c>
      <c r="N528" s="15">
        <v>44676</v>
      </c>
    </row>
    <row r="529" spans="1:14" x14ac:dyDescent="0.25">
      <c r="A529" s="1">
        <v>4828</v>
      </c>
      <c r="B529" s="1" t="s">
        <v>13</v>
      </c>
      <c r="C529" t="s">
        <v>382</v>
      </c>
      <c r="D529" t="s">
        <v>383</v>
      </c>
      <c r="E529" s="10">
        <v>502500</v>
      </c>
      <c r="F529" s="10">
        <v>483000</v>
      </c>
      <c r="G529" t="s">
        <v>12</v>
      </c>
      <c r="H529" s="1">
        <v>3110</v>
      </c>
      <c r="I529" s="1" t="str">
        <f>VLOOKUP(H529,'[1]05 Unidad Responsable'!$B$3:$C$92,2,FALSE)</f>
        <v>Dirección General de Hospitalidad y Turismo</v>
      </c>
      <c r="J529" s="1" t="s">
        <v>2526</v>
      </c>
      <c r="K529" s="16">
        <v>44894.469386574077</v>
      </c>
      <c r="L529" s="15">
        <v>44585</v>
      </c>
      <c r="M529" s="15">
        <v>44912</v>
      </c>
      <c r="N529" s="15">
        <v>44585</v>
      </c>
    </row>
    <row r="530" spans="1:14" x14ac:dyDescent="0.25">
      <c r="A530" s="1">
        <v>4827</v>
      </c>
      <c r="B530" s="1" t="s">
        <v>13</v>
      </c>
      <c r="C530" t="s">
        <v>384</v>
      </c>
      <c r="D530" t="s">
        <v>385</v>
      </c>
      <c r="E530" s="10">
        <v>97500</v>
      </c>
      <c r="F530" s="10">
        <v>97500</v>
      </c>
      <c r="G530" t="s">
        <v>12</v>
      </c>
      <c r="H530" s="1">
        <v>3110</v>
      </c>
      <c r="I530" s="1" t="str">
        <f>VLOOKUP(H530,'[1]05 Unidad Responsable'!$B$3:$C$92,2,FALSE)</f>
        <v>Dirección General de Hospitalidad y Turismo</v>
      </c>
      <c r="J530" s="1" t="s">
        <v>2527</v>
      </c>
      <c r="K530" s="16">
        <v>44697.59883101852</v>
      </c>
      <c r="L530" s="15">
        <v>44648</v>
      </c>
      <c r="M530" s="15">
        <v>44683</v>
      </c>
      <c r="N530" s="15">
        <v>44648</v>
      </c>
    </row>
    <row r="531" spans="1:14" x14ac:dyDescent="0.25">
      <c r="A531" s="1">
        <v>4826</v>
      </c>
      <c r="B531" s="1" t="s">
        <v>13</v>
      </c>
      <c r="C531" t="s">
        <v>386</v>
      </c>
      <c r="D531" t="s">
        <v>387</v>
      </c>
      <c r="E531" s="10">
        <v>200000</v>
      </c>
      <c r="F531" s="10">
        <v>200000</v>
      </c>
      <c r="G531" t="s">
        <v>12</v>
      </c>
      <c r="H531" s="1">
        <v>3110</v>
      </c>
      <c r="I531" s="1" t="str">
        <f>VLOOKUP(H531,'[1]05 Unidad Responsable'!$B$3:$C$92,2,FALSE)</f>
        <v>Dirección General de Hospitalidad y Turismo</v>
      </c>
      <c r="J531" s="1" t="s">
        <v>2528</v>
      </c>
      <c r="K531" s="16">
        <v>44697.599351851852</v>
      </c>
      <c r="L531" s="15">
        <v>44652</v>
      </c>
      <c r="M531" s="15">
        <v>44742</v>
      </c>
      <c r="N531" s="15">
        <v>44652</v>
      </c>
    </row>
    <row r="532" spans="1:14" x14ac:dyDescent="0.25">
      <c r="A532" s="1">
        <v>4825</v>
      </c>
      <c r="B532" s="1" t="s">
        <v>13</v>
      </c>
      <c r="C532" t="s">
        <v>388</v>
      </c>
      <c r="D532" t="s">
        <v>389</v>
      </c>
      <c r="E532" s="10">
        <v>118965.52</v>
      </c>
      <c r="F532" s="10">
        <v>0</v>
      </c>
      <c r="G532" t="s">
        <v>12</v>
      </c>
      <c r="H532" s="1">
        <v>1710</v>
      </c>
      <c r="I532" s="1" t="str">
        <f>VLOOKUP(H532,'[1]05 Unidad Responsable'!$B$3:$C$92,2,FALSE)</f>
        <v>Dirección General de Desarrollo Institucional</v>
      </c>
      <c r="J532" s="1" t="s">
        <v>2529</v>
      </c>
      <c r="K532" s="16">
        <v>44694.622002314813</v>
      </c>
      <c r="L532" s="15">
        <v>44659</v>
      </c>
      <c r="M532" s="15">
        <v>44981</v>
      </c>
      <c r="N532" s="15">
        <v>44659</v>
      </c>
    </row>
    <row r="533" spans="1:14" x14ac:dyDescent="0.25">
      <c r="A533" s="1">
        <v>4824</v>
      </c>
      <c r="B533" s="1" t="s">
        <v>13</v>
      </c>
      <c r="C533" t="s">
        <v>390</v>
      </c>
      <c r="D533" t="s">
        <v>107</v>
      </c>
      <c r="E533" s="10">
        <v>666000</v>
      </c>
      <c r="F533" s="10">
        <v>666000</v>
      </c>
      <c r="G533" t="s">
        <v>12</v>
      </c>
      <c r="H533" s="1">
        <v>3110</v>
      </c>
      <c r="I533" s="1" t="str">
        <f>VLOOKUP(H533,'[1]05 Unidad Responsable'!$B$3:$C$92,2,FALSE)</f>
        <v>Dirección General de Hospitalidad y Turismo</v>
      </c>
      <c r="J533" s="1" t="s">
        <v>2530</v>
      </c>
      <c r="K533" s="16">
        <v>44693.616782407407</v>
      </c>
      <c r="L533" s="15">
        <v>44686</v>
      </c>
      <c r="M533" s="15">
        <v>44712</v>
      </c>
      <c r="N533" s="15">
        <v>44686</v>
      </c>
    </row>
    <row r="534" spans="1:14" x14ac:dyDescent="0.25">
      <c r="A534" s="1">
        <v>4823</v>
      </c>
      <c r="B534" s="1" t="s">
        <v>13</v>
      </c>
      <c r="C534" t="s">
        <v>391</v>
      </c>
      <c r="D534" t="s">
        <v>392</v>
      </c>
      <c r="E534" s="10">
        <v>1500000</v>
      </c>
      <c r="F534" s="10">
        <v>1500000</v>
      </c>
      <c r="G534" t="s">
        <v>12</v>
      </c>
      <c r="H534" s="1">
        <v>2110</v>
      </c>
      <c r="I534" s="1" t="str">
        <f>VLOOKUP(H534,'[1]05 Unidad Responsable'!$B$3:$C$92,2,FALSE)</f>
        <v>Dirección General de Economía</v>
      </c>
      <c r="J534" s="1" t="s">
        <v>2531</v>
      </c>
      <c r="K534" s="16">
        <v>44692.567291666666</v>
      </c>
      <c r="L534" s="15">
        <v>44652</v>
      </c>
      <c r="M534" s="15">
        <v>44918</v>
      </c>
      <c r="N534" s="15">
        <v>44652</v>
      </c>
    </row>
    <row r="535" spans="1:14" x14ac:dyDescent="0.25">
      <c r="A535" s="1">
        <v>4822</v>
      </c>
      <c r="B535" s="1" t="s">
        <v>13</v>
      </c>
      <c r="C535" t="s">
        <v>393</v>
      </c>
      <c r="D535" t="s">
        <v>394</v>
      </c>
      <c r="E535" s="10">
        <v>1575000</v>
      </c>
      <c r="F535" s="10">
        <v>1575000</v>
      </c>
      <c r="G535" t="s">
        <v>12</v>
      </c>
      <c r="H535" s="1">
        <v>1610</v>
      </c>
      <c r="I535" s="1" t="str">
        <f>VLOOKUP(H535,'[1]05 Unidad Responsable'!$B$3:$C$92,2,FALSE)</f>
        <v>Dirección General de Comunicación Social</v>
      </c>
      <c r="J535" s="1" t="s">
        <v>2532</v>
      </c>
      <c r="K535" s="16">
        <v>44693.616018518522</v>
      </c>
      <c r="L535" s="15">
        <v>44662</v>
      </c>
      <c r="M535" s="15">
        <v>44804</v>
      </c>
      <c r="N535" s="15">
        <v>44662</v>
      </c>
    </row>
    <row r="536" spans="1:14" x14ac:dyDescent="0.25">
      <c r="A536" s="1">
        <v>4821</v>
      </c>
      <c r="B536" s="1" t="s">
        <v>13</v>
      </c>
      <c r="C536" t="s">
        <v>395</v>
      </c>
      <c r="D536" t="s">
        <v>103</v>
      </c>
      <c r="E536" s="10">
        <v>301724.14</v>
      </c>
      <c r="F536" s="10">
        <v>301724.14</v>
      </c>
      <c r="G536" t="s">
        <v>12</v>
      </c>
      <c r="H536" s="1">
        <v>3110</v>
      </c>
      <c r="I536" s="1" t="str">
        <f>VLOOKUP(H536,'[1]05 Unidad Responsable'!$B$3:$C$92,2,FALSE)</f>
        <v>Dirección General de Hospitalidad y Turismo</v>
      </c>
      <c r="J536" s="1" t="s">
        <v>2533</v>
      </c>
      <c r="K536" s="16">
        <v>44690.603437500002</v>
      </c>
      <c r="L536" s="15">
        <v>44608</v>
      </c>
      <c r="M536" s="15">
        <v>44681</v>
      </c>
      <c r="N536" s="15">
        <v>44608</v>
      </c>
    </row>
    <row r="537" spans="1:14" x14ac:dyDescent="0.25">
      <c r="A537" s="1">
        <v>4820</v>
      </c>
      <c r="B537" s="1" t="s">
        <v>13</v>
      </c>
      <c r="C537" t="s">
        <v>396</v>
      </c>
      <c r="D537" t="s">
        <v>397</v>
      </c>
      <c r="E537" s="10">
        <v>625000</v>
      </c>
      <c r="F537" s="10">
        <v>625000</v>
      </c>
      <c r="G537" t="s">
        <v>12</v>
      </c>
      <c r="H537" s="1">
        <v>1810</v>
      </c>
      <c r="I537" s="1" t="str">
        <f>VLOOKUP(H537,'[1]05 Unidad Responsable'!$B$3:$C$92,2,FALSE)</f>
        <v>Dirección General de Desarrollo Rural</v>
      </c>
      <c r="J537" s="1" t="s">
        <v>2534</v>
      </c>
      <c r="K537" s="16">
        <v>44690.603726851848</v>
      </c>
      <c r="L537" s="15">
        <v>44655</v>
      </c>
      <c r="M537" s="15">
        <v>44926</v>
      </c>
      <c r="N537" s="15">
        <v>44655</v>
      </c>
    </row>
    <row r="538" spans="1:14" x14ac:dyDescent="0.25">
      <c r="A538" s="1">
        <v>4819</v>
      </c>
      <c r="B538" s="1" t="s">
        <v>13</v>
      </c>
      <c r="C538" t="s">
        <v>398</v>
      </c>
      <c r="D538" t="s">
        <v>103</v>
      </c>
      <c r="E538" s="10">
        <v>838320</v>
      </c>
      <c r="F538" s="10">
        <v>838320</v>
      </c>
      <c r="G538" t="s">
        <v>12</v>
      </c>
      <c r="H538" s="1">
        <v>3110</v>
      </c>
      <c r="I538" s="1" t="str">
        <f>VLOOKUP(H538,'[1]05 Unidad Responsable'!$B$3:$C$92,2,FALSE)</f>
        <v>Dirección General de Hospitalidad y Turismo</v>
      </c>
      <c r="J538" s="1" t="s">
        <v>2535</v>
      </c>
      <c r="K538" s="16">
        <v>44699.574756944443</v>
      </c>
      <c r="L538" s="15">
        <v>44607</v>
      </c>
      <c r="M538" s="15">
        <v>44681</v>
      </c>
      <c r="N538" s="15">
        <v>44607</v>
      </c>
    </row>
    <row r="539" spans="1:14" x14ac:dyDescent="0.25">
      <c r="A539" s="1">
        <v>4818</v>
      </c>
      <c r="B539" s="1" t="s">
        <v>13</v>
      </c>
      <c r="C539" t="s">
        <v>399</v>
      </c>
      <c r="D539" t="s">
        <v>400</v>
      </c>
      <c r="E539" s="10">
        <v>171982.76</v>
      </c>
      <c r="F539" s="10">
        <v>171982.76</v>
      </c>
      <c r="G539" t="s">
        <v>12</v>
      </c>
      <c r="H539" s="1">
        <v>3110</v>
      </c>
      <c r="I539" s="1" t="str">
        <f>VLOOKUP(H539,'[1]05 Unidad Responsable'!$B$3:$C$92,2,FALSE)</f>
        <v>Dirección General de Hospitalidad y Turismo</v>
      </c>
      <c r="J539" s="1" t="s">
        <v>2536</v>
      </c>
      <c r="K539" s="16">
        <v>44690.604421296295</v>
      </c>
      <c r="L539" s="15">
        <v>44669</v>
      </c>
      <c r="M539" s="15">
        <v>44711</v>
      </c>
      <c r="N539" s="15">
        <v>44669</v>
      </c>
    </row>
    <row r="540" spans="1:14" x14ac:dyDescent="0.25">
      <c r="A540" s="1">
        <v>4817</v>
      </c>
      <c r="B540" s="1" t="s">
        <v>13</v>
      </c>
      <c r="C540" t="s">
        <v>401</v>
      </c>
      <c r="D540" t="s">
        <v>402</v>
      </c>
      <c r="E540" s="10">
        <v>1106406</v>
      </c>
      <c r="F540" s="10">
        <v>992478</v>
      </c>
      <c r="G540" t="s">
        <v>12</v>
      </c>
      <c r="H540" s="1">
        <v>1512</v>
      </c>
      <c r="I540" s="1" t="str">
        <f>VLOOKUP(H540,'[1]05 Unidad Responsable'!$B$3:$C$92,2,FALSE)</f>
        <v>Dirección General de Policía Municipal y Policía Vial</v>
      </c>
      <c r="J540" s="1" t="s">
        <v>2537</v>
      </c>
      <c r="K540" s="16">
        <v>44686.598020833335</v>
      </c>
      <c r="L540" s="15">
        <v>44562</v>
      </c>
      <c r="M540" s="15">
        <v>44926</v>
      </c>
      <c r="N540" s="15">
        <v>44562</v>
      </c>
    </row>
    <row r="541" spans="1:14" x14ac:dyDescent="0.25">
      <c r="A541" s="1">
        <v>4816</v>
      </c>
      <c r="B541" s="1" t="s">
        <v>13</v>
      </c>
      <c r="C541" t="s">
        <v>403</v>
      </c>
      <c r="D541" t="s">
        <v>404</v>
      </c>
      <c r="E541" s="10">
        <v>500000</v>
      </c>
      <c r="F541" s="10">
        <v>500000</v>
      </c>
      <c r="G541" t="s">
        <v>12</v>
      </c>
      <c r="H541" s="1">
        <v>2110</v>
      </c>
      <c r="I541" s="1" t="str">
        <f>VLOOKUP(H541,'[1]05 Unidad Responsable'!$B$3:$C$92,2,FALSE)</f>
        <v>Dirección General de Economía</v>
      </c>
      <c r="J541" s="1" t="s">
        <v>2538</v>
      </c>
      <c r="K541" s="16">
        <v>44686.59878472222</v>
      </c>
      <c r="L541" s="15">
        <v>44644</v>
      </c>
      <c r="M541" s="15">
        <v>44915</v>
      </c>
      <c r="N541" s="15">
        <v>44644</v>
      </c>
    </row>
    <row r="542" spans="1:14" x14ac:dyDescent="0.25">
      <c r="A542" s="1">
        <v>4815</v>
      </c>
      <c r="B542" s="1" t="s">
        <v>13</v>
      </c>
      <c r="C542" t="s">
        <v>405</v>
      </c>
      <c r="D542" t="s">
        <v>406</v>
      </c>
      <c r="E542" s="10">
        <v>5000000</v>
      </c>
      <c r="F542" s="10">
        <v>5000000</v>
      </c>
      <c r="G542" t="s">
        <v>12</v>
      </c>
      <c r="H542" s="1">
        <v>3110</v>
      </c>
      <c r="I542" s="1" t="str">
        <f>VLOOKUP(H542,'[1]05 Unidad Responsable'!$B$3:$C$92,2,FALSE)</f>
        <v>Dirección General de Hospitalidad y Turismo</v>
      </c>
      <c r="J542" s="1" t="s">
        <v>2539</v>
      </c>
      <c r="K542" s="16">
        <v>44686.599317129629</v>
      </c>
      <c r="L542" s="15">
        <v>44645</v>
      </c>
      <c r="M542" s="15">
        <v>44926</v>
      </c>
      <c r="N542" s="15">
        <v>44645</v>
      </c>
    </row>
    <row r="543" spans="1:14" x14ac:dyDescent="0.25">
      <c r="A543" s="1">
        <v>4814</v>
      </c>
      <c r="B543" s="1" t="s">
        <v>13</v>
      </c>
      <c r="C543" t="s">
        <v>407</v>
      </c>
      <c r="D543" t="s">
        <v>170</v>
      </c>
      <c r="E543" s="10">
        <v>60000</v>
      </c>
      <c r="F543" s="10">
        <v>60000</v>
      </c>
      <c r="G543" t="s">
        <v>12</v>
      </c>
      <c r="H543" s="1">
        <v>1710</v>
      </c>
      <c r="I543" s="1" t="str">
        <f>VLOOKUP(H543,'[1]05 Unidad Responsable'!$B$3:$C$92,2,FALSE)</f>
        <v>Dirección General de Desarrollo Institucional</v>
      </c>
      <c r="J543" s="1" t="s">
        <v>2540</v>
      </c>
      <c r="K543" s="16">
        <v>44686.599641203706</v>
      </c>
      <c r="L543" s="15">
        <v>44662</v>
      </c>
      <c r="M543" s="15">
        <v>44701</v>
      </c>
      <c r="N543" s="15">
        <v>44662</v>
      </c>
    </row>
    <row r="544" spans="1:14" x14ac:dyDescent="0.25">
      <c r="A544" s="1">
        <v>4813</v>
      </c>
      <c r="B544" s="1" t="s">
        <v>13</v>
      </c>
      <c r="C544" t="s">
        <v>408</v>
      </c>
      <c r="D544" t="s">
        <v>409</v>
      </c>
      <c r="E544" s="10">
        <v>280000</v>
      </c>
      <c r="F544" s="10">
        <v>224000</v>
      </c>
      <c r="G544" t="s">
        <v>12</v>
      </c>
      <c r="H544" s="1">
        <v>1710</v>
      </c>
      <c r="I544" s="1" t="str">
        <f>VLOOKUP(H544,'[1]05 Unidad Responsable'!$B$3:$C$92,2,FALSE)</f>
        <v>Dirección General de Desarrollo Institucional</v>
      </c>
      <c r="J544" s="1" t="s">
        <v>2541</v>
      </c>
      <c r="K544" s="16">
        <v>44686.599907407406</v>
      </c>
      <c r="L544" s="15">
        <v>44652</v>
      </c>
      <c r="M544" s="15">
        <v>45199</v>
      </c>
      <c r="N544" s="15">
        <v>44652</v>
      </c>
    </row>
    <row r="545" spans="1:14" x14ac:dyDescent="0.25">
      <c r="A545" s="1">
        <v>4812</v>
      </c>
      <c r="B545" s="1" t="s">
        <v>13</v>
      </c>
      <c r="C545" t="s">
        <v>410</v>
      </c>
      <c r="D545" t="s">
        <v>411</v>
      </c>
      <c r="E545" s="10">
        <v>385000</v>
      </c>
      <c r="F545" s="10">
        <v>385000</v>
      </c>
      <c r="G545" t="s">
        <v>12</v>
      </c>
      <c r="H545" s="1">
        <v>3110</v>
      </c>
      <c r="I545" s="1" t="str">
        <f>VLOOKUP(H545,'[1]05 Unidad Responsable'!$B$3:$C$92,2,FALSE)</f>
        <v>Dirección General de Hospitalidad y Turismo</v>
      </c>
      <c r="J545" s="1" t="s">
        <v>2542</v>
      </c>
      <c r="K545" s="16">
        <v>44686.600208333337</v>
      </c>
      <c r="L545" s="15">
        <v>44658</v>
      </c>
      <c r="M545" s="15">
        <v>44668</v>
      </c>
      <c r="N545" s="15">
        <v>44658</v>
      </c>
    </row>
    <row r="546" spans="1:14" x14ac:dyDescent="0.25">
      <c r="A546" s="1">
        <v>4811</v>
      </c>
      <c r="B546" s="1" t="s">
        <v>13</v>
      </c>
      <c r="C546" t="s">
        <v>412</v>
      </c>
      <c r="D546" t="s">
        <v>413</v>
      </c>
      <c r="E546" s="10">
        <v>703945.68</v>
      </c>
      <c r="F546" s="10">
        <v>700161.02</v>
      </c>
      <c r="G546" t="s">
        <v>12</v>
      </c>
      <c r="H546" s="1">
        <v>1314</v>
      </c>
      <c r="I546" s="1" t="str">
        <f>VLOOKUP(H546,'[1]05 Unidad Responsable'!$B$3:$C$92,2,FALSE)</f>
        <v>Dirección General de Ingresos</v>
      </c>
      <c r="J546" s="1" t="s">
        <v>2543</v>
      </c>
      <c r="K546" s="16">
        <v>44694.621319444443</v>
      </c>
      <c r="L546" s="15">
        <v>44564</v>
      </c>
      <c r="M546" s="15">
        <v>44926</v>
      </c>
      <c r="N546" s="15">
        <v>44621</v>
      </c>
    </row>
    <row r="547" spans="1:14" x14ac:dyDescent="0.25">
      <c r="A547" s="1">
        <v>4810</v>
      </c>
      <c r="B547" s="1" t="s">
        <v>13</v>
      </c>
      <c r="C547" t="s">
        <v>414</v>
      </c>
      <c r="D547" t="s">
        <v>5122</v>
      </c>
      <c r="E547" s="10">
        <v>268884</v>
      </c>
      <c r="F547" s="10">
        <v>235064</v>
      </c>
      <c r="G547" t="s">
        <v>12</v>
      </c>
      <c r="H547" s="1">
        <v>1311</v>
      </c>
      <c r="I547" s="1" t="str">
        <f>VLOOKUP(H547,'[1]05 Unidad Responsable'!$B$3:$C$92,2,FALSE)</f>
        <v>Dirección General de Egresos</v>
      </c>
      <c r="J547" s="1" t="s">
        <v>2544</v>
      </c>
      <c r="K547" s="16">
        <v>44685.379189814812</v>
      </c>
      <c r="L547" s="15">
        <v>44673</v>
      </c>
      <c r="M547" s="15">
        <v>44926</v>
      </c>
      <c r="N547" s="15">
        <v>44673</v>
      </c>
    </row>
    <row r="548" spans="1:14" x14ac:dyDescent="0.25">
      <c r="A548" s="1">
        <v>4809</v>
      </c>
      <c r="B548" s="1" t="s">
        <v>13</v>
      </c>
      <c r="C548" t="s">
        <v>415</v>
      </c>
      <c r="D548" t="s">
        <v>416</v>
      </c>
      <c r="E548" s="10">
        <v>46965.52</v>
      </c>
      <c r="F548" s="10">
        <v>46965.5</v>
      </c>
      <c r="G548" t="s">
        <v>12</v>
      </c>
      <c r="H548" s="1">
        <v>2310</v>
      </c>
      <c r="I548" s="1" t="str">
        <f>VLOOKUP(H548,'[1]05 Unidad Responsable'!$B$3:$C$92,2,FALSE)</f>
        <v>Dirección General de Medio Ambiente</v>
      </c>
      <c r="J548" s="1" t="s">
        <v>2545</v>
      </c>
      <c r="K548" s="16">
        <v>44680.645578703705</v>
      </c>
      <c r="L548" s="15">
        <v>44562</v>
      </c>
      <c r="M548" s="15">
        <v>44926</v>
      </c>
      <c r="N548" s="15">
        <v>44560</v>
      </c>
    </row>
    <row r="549" spans="1:14" x14ac:dyDescent="0.25">
      <c r="A549" s="1">
        <v>4808</v>
      </c>
      <c r="B549" s="1" t="s">
        <v>13</v>
      </c>
      <c r="C549" t="s">
        <v>417</v>
      </c>
      <c r="D549" t="s">
        <v>418</v>
      </c>
      <c r="E549" s="10">
        <v>400000</v>
      </c>
      <c r="F549" s="10">
        <v>400000</v>
      </c>
      <c r="G549" t="s">
        <v>12</v>
      </c>
      <c r="H549" s="1">
        <v>1810</v>
      </c>
      <c r="I549" s="1" t="str">
        <f>VLOOKUP(H549,'[1]05 Unidad Responsable'!$B$3:$C$92,2,FALSE)</f>
        <v>Dirección General de Desarrollo Rural</v>
      </c>
      <c r="J549" s="1" t="s">
        <v>2546</v>
      </c>
      <c r="K549" s="16">
        <v>44680.646018518521</v>
      </c>
      <c r="L549" s="15">
        <v>44655</v>
      </c>
      <c r="M549" s="15">
        <v>44925</v>
      </c>
      <c r="N549" s="15">
        <v>44655</v>
      </c>
    </row>
    <row r="550" spans="1:14" x14ac:dyDescent="0.25">
      <c r="A550" s="1">
        <v>4806</v>
      </c>
      <c r="B550" s="1" t="s">
        <v>13</v>
      </c>
      <c r="C550" t="s">
        <v>419</v>
      </c>
      <c r="D550" t="s">
        <v>420</v>
      </c>
      <c r="E550" s="10">
        <v>151875.54999999999</v>
      </c>
      <c r="F550" s="10">
        <v>151875.54999999999</v>
      </c>
      <c r="G550" t="s">
        <v>12</v>
      </c>
      <c r="H550" s="1">
        <v>2010</v>
      </c>
      <c r="I550" s="1" t="str">
        <f>VLOOKUP(H550,'[1]05 Unidad Responsable'!$B$3:$C$92,2,FALSE)</f>
        <v>Dirección General de Desarrollo Urbano</v>
      </c>
      <c r="J550" s="1" t="s">
        <v>2547</v>
      </c>
      <c r="K550" s="16">
        <v>44680.528078703705</v>
      </c>
      <c r="L550" s="15">
        <v>44649</v>
      </c>
      <c r="M550" s="15">
        <v>44742</v>
      </c>
      <c r="N550" s="15">
        <v>44649</v>
      </c>
    </row>
    <row r="551" spans="1:14" x14ac:dyDescent="0.25">
      <c r="A551" s="1">
        <v>4805</v>
      </c>
      <c r="B551" s="1" t="s">
        <v>13</v>
      </c>
      <c r="C551" t="s">
        <v>421</v>
      </c>
      <c r="D551" t="s">
        <v>422</v>
      </c>
      <c r="E551" s="10">
        <v>215269.21</v>
      </c>
      <c r="F551" s="10">
        <v>215269.21</v>
      </c>
      <c r="G551" t="s">
        <v>12</v>
      </c>
      <c r="H551" s="1">
        <v>2010</v>
      </c>
      <c r="I551" s="1" t="str">
        <f>VLOOKUP(H551,'[1]05 Unidad Responsable'!$B$3:$C$92,2,FALSE)</f>
        <v>Dirección General de Desarrollo Urbano</v>
      </c>
      <c r="J551" s="1" t="s">
        <v>2548</v>
      </c>
      <c r="K551" s="16">
        <v>44680.528703703705</v>
      </c>
      <c r="L551" s="15">
        <v>44649</v>
      </c>
      <c r="M551" s="15">
        <v>44742</v>
      </c>
      <c r="N551" s="15">
        <v>44649</v>
      </c>
    </row>
    <row r="552" spans="1:14" x14ac:dyDescent="0.25">
      <c r="A552" s="1">
        <v>4804</v>
      </c>
      <c r="B552" s="1" t="s">
        <v>13</v>
      </c>
      <c r="C552" t="s">
        <v>423</v>
      </c>
      <c r="D552" t="s">
        <v>424</v>
      </c>
      <c r="E552" s="10">
        <v>220320.62</v>
      </c>
      <c r="F552" s="10">
        <v>220320.62</v>
      </c>
      <c r="G552" t="s">
        <v>12</v>
      </c>
      <c r="H552" s="1">
        <v>2010</v>
      </c>
      <c r="I552" s="1" t="str">
        <f>VLOOKUP(H552,'[1]05 Unidad Responsable'!$B$3:$C$92,2,FALSE)</f>
        <v>Dirección General de Desarrollo Urbano</v>
      </c>
      <c r="J552" s="1" t="s">
        <v>2549</v>
      </c>
      <c r="K552" s="16">
        <v>44680.52921296296</v>
      </c>
      <c r="L552" s="15">
        <v>44658</v>
      </c>
      <c r="M552" s="15">
        <v>44742</v>
      </c>
      <c r="N552" s="15">
        <v>44658</v>
      </c>
    </row>
    <row r="553" spans="1:14" x14ac:dyDescent="0.25">
      <c r="A553" s="1">
        <v>4803</v>
      </c>
      <c r="B553" s="1" t="s">
        <v>13</v>
      </c>
      <c r="C553" t="s">
        <v>425</v>
      </c>
      <c r="D553" t="s">
        <v>364</v>
      </c>
      <c r="E553" s="10">
        <v>5180625</v>
      </c>
      <c r="F553" s="10">
        <v>5149500</v>
      </c>
      <c r="G553" t="s">
        <v>12</v>
      </c>
      <c r="H553" s="1">
        <v>1512</v>
      </c>
      <c r="I553" s="1" t="str">
        <f>VLOOKUP(H553,'[1]05 Unidad Responsable'!$B$3:$C$92,2,FALSE)</f>
        <v>Dirección General de Policía Municipal y Policía Vial</v>
      </c>
      <c r="J553" s="1" t="s">
        <v>2550</v>
      </c>
      <c r="K553" s="16">
        <v>44680.532881944448</v>
      </c>
      <c r="L553" s="15">
        <v>44631</v>
      </c>
      <c r="M553" s="15">
        <v>44926</v>
      </c>
      <c r="N553" s="15">
        <v>44631</v>
      </c>
    </row>
    <row r="554" spans="1:14" x14ac:dyDescent="0.25">
      <c r="A554" s="1">
        <v>4802</v>
      </c>
      <c r="B554" s="1" t="s">
        <v>13</v>
      </c>
      <c r="C554" t="s">
        <v>426</v>
      </c>
      <c r="D554" t="s">
        <v>402</v>
      </c>
      <c r="E554" s="10">
        <v>1293103.45</v>
      </c>
      <c r="F554" s="10">
        <v>1130187.5</v>
      </c>
      <c r="G554" t="s">
        <v>12</v>
      </c>
      <c r="H554" s="1">
        <v>1520</v>
      </c>
      <c r="I554" s="1" t="str">
        <f>VLOOKUP(H554,'[1]05 Unidad Responsable'!$B$3:$C$92,2,FALSE)</f>
        <v>Dirección General del Centro de Cómputo, Comando, Comunicaciones y Control (C4)</v>
      </c>
      <c r="J554" s="1" t="s">
        <v>2551</v>
      </c>
      <c r="K554" s="16">
        <v>44680.530578703707</v>
      </c>
      <c r="L554" s="15">
        <v>44562</v>
      </c>
      <c r="M554" s="15">
        <v>44926</v>
      </c>
      <c r="N554" s="15">
        <v>44562</v>
      </c>
    </row>
    <row r="555" spans="1:14" x14ac:dyDescent="0.25">
      <c r="A555" s="1">
        <v>4801</v>
      </c>
      <c r="B555" s="1" t="s">
        <v>13</v>
      </c>
      <c r="C555" t="s">
        <v>427</v>
      </c>
      <c r="D555" t="s">
        <v>364</v>
      </c>
      <c r="E555" s="10">
        <v>1076250</v>
      </c>
      <c r="F555" s="10">
        <v>1076250</v>
      </c>
      <c r="G555" t="s">
        <v>12</v>
      </c>
      <c r="H555" s="1">
        <v>1512</v>
      </c>
      <c r="I555" s="1" t="str">
        <f>VLOOKUP(H555,'[1]05 Unidad Responsable'!$B$3:$C$92,2,FALSE)</f>
        <v>Dirección General de Policía Municipal y Policía Vial</v>
      </c>
      <c r="J555" s="1" t="s">
        <v>2552</v>
      </c>
      <c r="K555" s="16">
        <v>44680.533437500002</v>
      </c>
      <c r="L555" s="15">
        <v>44676</v>
      </c>
      <c r="M555" s="15">
        <v>44926</v>
      </c>
      <c r="N555" s="15">
        <v>44615</v>
      </c>
    </row>
    <row r="556" spans="1:14" x14ac:dyDescent="0.25">
      <c r="A556" s="1">
        <v>4800</v>
      </c>
      <c r="B556" s="1" t="s">
        <v>13</v>
      </c>
      <c r="C556" t="s">
        <v>428</v>
      </c>
      <c r="D556" t="s">
        <v>429</v>
      </c>
      <c r="E556" s="10">
        <v>1600000</v>
      </c>
      <c r="F556" s="10">
        <v>1600000</v>
      </c>
      <c r="G556" t="s">
        <v>12</v>
      </c>
      <c r="H556" s="1">
        <v>1211</v>
      </c>
      <c r="I556" s="1" t="str">
        <f>VLOOKUP(H556,'[1]05 Unidad Responsable'!$B$3:$C$92,2,FALSE)</f>
        <v>Dirección General de Asuntos Jurídicos</v>
      </c>
      <c r="J556" s="1" t="s">
        <v>2553</v>
      </c>
      <c r="K556" s="16">
        <v>44680.531851851854</v>
      </c>
      <c r="L556" s="15">
        <v>44593</v>
      </c>
      <c r="M556" s="15">
        <v>44910</v>
      </c>
      <c r="N556" s="15">
        <v>44593</v>
      </c>
    </row>
    <row r="557" spans="1:14" x14ac:dyDescent="0.25">
      <c r="A557" s="1">
        <v>4799</v>
      </c>
      <c r="B557" s="1" t="s">
        <v>13</v>
      </c>
      <c r="C557" t="s">
        <v>430</v>
      </c>
      <c r="D557" t="s">
        <v>431</v>
      </c>
      <c r="E557" s="10">
        <v>274888.61</v>
      </c>
      <c r="F557" s="10">
        <v>274888.61</v>
      </c>
      <c r="G557" t="s">
        <v>12</v>
      </c>
      <c r="H557" s="1">
        <v>2010</v>
      </c>
      <c r="I557" s="1" t="str">
        <f>VLOOKUP(H557,'[1]05 Unidad Responsable'!$B$3:$C$92,2,FALSE)</f>
        <v>Dirección General de Desarrollo Urbano</v>
      </c>
      <c r="J557" s="1" t="s">
        <v>2554</v>
      </c>
      <c r="K557" s="16">
        <v>44680.53429398148</v>
      </c>
      <c r="L557" s="15">
        <v>44649</v>
      </c>
      <c r="M557" s="15">
        <v>44742</v>
      </c>
      <c r="N557" s="15">
        <v>44649</v>
      </c>
    </row>
    <row r="558" spans="1:14" x14ac:dyDescent="0.25">
      <c r="A558" s="1">
        <v>4798</v>
      </c>
      <c r="B558" s="1" t="s">
        <v>13</v>
      </c>
      <c r="C558" t="s">
        <v>432</v>
      </c>
      <c r="D558" t="s">
        <v>433</v>
      </c>
      <c r="E558" s="10">
        <v>155172.41</v>
      </c>
      <c r="F558" s="10">
        <v>155172.41</v>
      </c>
      <c r="G558" t="s">
        <v>12</v>
      </c>
      <c r="H558" s="1">
        <v>3110</v>
      </c>
      <c r="I558" s="1" t="str">
        <f>VLOOKUP(H558,'[1]05 Unidad Responsable'!$B$3:$C$92,2,FALSE)</f>
        <v>Dirección General de Hospitalidad y Turismo</v>
      </c>
      <c r="J558" s="1" t="s">
        <v>2555</v>
      </c>
      <c r="K558" s="16">
        <v>44679.482407407406</v>
      </c>
      <c r="L558" s="15">
        <v>44640</v>
      </c>
      <c r="M558" s="15">
        <v>44711</v>
      </c>
      <c r="N558" s="15">
        <v>44638</v>
      </c>
    </row>
    <row r="559" spans="1:14" x14ac:dyDescent="0.25">
      <c r="A559" s="1">
        <v>4797</v>
      </c>
      <c r="B559" s="1" t="s">
        <v>13</v>
      </c>
      <c r="C559" t="s">
        <v>434</v>
      </c>
      <c r="D559" t="s">
        <v>435</v>
      </c>
      <c r="E559" s="10">
        <v>23592.41</v>
      </c>
      <c r="F559" s="10">
        <v>23592.41</v>
      </c>
      <c r="G559" t="s">
        <v>12</v>
      </c>
      <c r="H559" s="1">
        <v>2010</v>
      </c>
      <c r="I559" s="1" t="str">
        <f>VLOOKUP(H559,'[1]05 Unidad Responsable'!$B$3:$C$92,2,FALSE)</f>
        <v>Dirección General de Desarrollo Urbano</v>
      </c>
      <c r="J559" s="1" t="s">
        <v>2556</v>
      </c>
      <c r="K559" s="16">
        <v>44679.427754629629</v>
      </c>
      <c r="L559" s="15">
        <v>44657</v>
      </c>
      <c r="M559" s="15">
        <v>44926</v>
      </c>
      <c r="N559" s="15">
        <v>44657</v>
      </c>
    </row>
    <row r="560" spans="1:14" x14ac:dyDescent="0.25">
      <c r="A560" s="1">
        <v>4796</v>
      </c>
      <c r="B560" s="1" t="s">
        <v>13</v>
      </c>
      <c r="C560" t="s">
        <v>436</v>
      </c>
      <c r="D560" t="s">
        <v>437</v>
      </c>
      <c r="E560" s="10">
        <v>394827.59</v>
      </c>
      <c r="F560" s="10">
        <v>375350</v>
      </c>
      <c r="G560" t="s">
        <v>12</v>
      </c>
      <c r="H560" s="1">
        <v>1523</v>
      </c>
      <c r="I560" s="1" t="str">
        <f>VLOOKUP(H560,'[1]05 Unidad Responsable'!$B$3:$C$92,2,FALSE)</f>
        <v>Juzgado Cívico General</v>
      </c>
      <c r="J560" s="1" t="s">
        <v>2557</v>
      </c>
      <c r="K560" s="16">
        <v>44679.408865740741</v>
      </c>
      <c r="L560" s="15">
        <v>44621</v>
      </c>
      <c r="M560" s="15">
        <v>44926</v>
      </c>
      <c r="N560" s="15">
        <v>44614</v>
      </c>
    </row>
    <row r="561" spans="1:14" x14ac:dyDescent="0.25">
      <c r="A561" s="1">
        <v>4795</v>
      </c>
      <c r="B561" s="1" t="s">
        <v>13</v>
      </c>
      <c r="C561" t="s">
        <v>438</v>
      </c>
      <c r="D561" t="s">
        <v>439</v>
      </c>
      <c r="E561" s="10">
        <v>182061.64</v>
      </c>
      <c r="F561" s="10">
        <v>182061.64</v>
      </c>
      <c r="G561" t="s">
        <v>12</v>
      </c>
      <c r="H561" s="1">
        <v>1211</v>
      </c>
      <c r="I561" s="1" t="str">
        <f>VLOOKUP(H561,'[1]05 Unidad Responsable'!$B$3:$C$92,2,FALSE)</f>
        <v>Dirección General de Asuntos Jurídicos</v>
      </c>
      <c r="J561" s="1" t="s">
        <v>2558</v>
      </c>
      <c r="K561" s="16">
        <v>44673.62604166667</v>
      </c>
      <c r="L561" s="15">
        <v>44644</v>
      </c>
      <c r="M561" s="15">
        <v>44705</v>
      </c>
      <c r="N561" s="15">
        <v>44644</v>
      </c>
    </row>
    <row r="562" spans="1:14" x14ac:dyDescent="0.25">
      <c r="A562" s="1">
        <v>4794</v>
      </c>
      <c r="B562" s="1" t="s">
        <v>13</v>
      </c>
      <c r="C562" t="s">
        <v>440</v>
      </c>
      <c r="D562" t="s">
        <v>441</v>
      </c>
      <c r="E562" s="10">
        <v>585271.55000000005</v>
      </c>
      <c r="F562" s="10">
        <v>585271.55000000005</v>
      </c>
      <c r="G562" t="s">
        <v>12</v>
      </c>
      <c r="H562" s="1">
        <v>1196</v>
      </c>
      <c r="I562" s="1" t="str">
        <f>VLOOKUP(H562,'[1]05 Unidad Responsable'!$B$3:$C$92,2,FALSE)</f>
        <v>Dirección de Relaciones Públicas y Agenda</v>
      </c>
      <c r="J562" s="1" t="s">
        <v>2559</v>
      </c>
      <c r="K562" s="16">
        <v>44673.626388888886</v>
      </c>
      <c r="L562" s="15">
        <v>44564</v>
      </c>
      <c r="M562" s="15">
        <v>44651</v>
      </c>
      <c r="N562" s="15">
        <v>44564</v>
      </c>
    </row>
    <row r="563" spans="1:14" x14ac:dyDescent="0.25">
      <c r="A563" s="1">
        <v>4793</v>
      </c>
      <c r="B563" s="1" t="s">
        <v>13</v>
      </c>
      <c r="C563" t="s">
        <v>442</v>
      </c>
      <c r="D563" t="s">
        <v>443</v>
      </c>
      <c r="E563" s="10">
        <v>280500</v>
      </c>
      <c r="F563" s="10">
        <v>280500</v>
      </c>
      <c r="G563" t="s">
        <v>12</v>
      </c>
      <c r="H563" s="1">
        <v>2410</v>
      </c>
      <c r="I563" s="1" t="str">
        <f>VLOOKUP(H563,'[1]05 Unidad Responsable'!$B$3:$C$92,2,FALSE)</f>
        <v>Dirección General de Movilidad</v>
      </c>
      <c r="J563" s="1" t="s">
        <v>2560</v>
      </c>
      <c r="K563" s="16">
        <v>44673.626574074071</v>
      </c>
      <c r="L563" s="15">
        <v>44657</v>
      </c>
      <c r="M563" s="15">
        <v>44669</v>
      </c>
      <c r="N563" s="15">
        <v>44657</v>
      </c>
    </row>
    <row r="564" spans="1:14" x14ac:dyDescent="0.25">
      <c r="A564" s="1">
        <v>4792</v>
      </c>
      <c r="B564" s="1" t="s">
        <v>13</v>
      </c>
      <c r="C564" t="s">
        <v>444</v>
      </c>
      <c r="D564" t="s">
        <v>445</v>
      </c>
      <c r="E564" s="10">
        <v>602800</v>
      </c>
      <c r="F564" s="10">
        <v>602800</v>
      </c>
      <c r="G564" t="s">
        <v>12</v>
      </c>
      <c r="H564" s="1">
        <v>1610</v>
      </c>
      <c r="I564" s="1" t="str">
        <f>VLOOKUP(H564,'[1]05 Unidad Responsable'!$B$3:$C$92,2,FALSE)</f>
        <v>Dirección General de Comunicación Social</v>
      </c>
      <c r="J564" s="1" t="s">
        <v>2561</v>
      </c>
      <c r="K564" s="16">
        <v>44673.622025462966</v>
      </c>
      <c r="L564" s="15">
        <v>44652</v>
      </c>
      <c r="M564" s="15">
        <v>44926</v>
      </c>
      <c r="N564" s="15">
        <v>44652</v>
      </c>
    </row>
    <row r="565" spans="1:14" x14ac:dyDescent="0.25">
      <c r="A565" s="1">
        <v>4791</v>
      </c>
      <c r="B565" s="1" t="s">
        <v>13</v>
      </c>
      <c r="C565" t="s">
        <v>446</v>
      </c>
      <c r="D565" t="s">
        <v>107</v>
      </c>
      <c r="E565" s="10">
        <v>1768965.52</v>
      </c>
      <c r="F565" s="10">
        <v>1768964.52</v>
      </c>
      <c r="G565" t="s">
        <v>12</v>
      </c>
      <c r="H565" s="1">
        <v>1610</v>
      </c>
      <c r="I565" s="1" t="str">
        <f>VLOOKUP(H565,'[1]05 Unidad Responsable'!$B$3:$C$92,2,FALSE)</f>
        <v>Dirección General de Comunicación Social</v>
      </c>
      <c r="J565" s="1" t="s">
        <v>2562</v>
      </c>
      <c r="K565" s="16">
        <v>44673.622928240744</v>
      </c>
      <c r="L565" s="15">
        <v>44621</v>
      </c>
      <c r="M565" s="15">
        <v>44773</v>
      </c>
      <c r="N565" s="15">
        <v>44621</v>
      </c>
    </row>
    <row r="566" spans="1:14" x14ac:dyDescent="0.25">
      <c r="A566" s="1">
        <v>4790</v>
      </c>
      <c r="B566" s="1" t="s">
        <v>13</v>
      </c>
      <c r="C566" t="s">
        <v>447</v>
      </c>
      <c r="D566" t="s">
        <v>107</v>
      </c>
      <c r="E566" s="10">
        <v>229000</v>
      </c>
      <c r="F566" s="10">
        <v>229000</v>
      </c>
      <c r="G566" t="s">
        <v>12</v>
      </c>
      <c r="H566" s="1">
        <v>1610</v>
      </c>
      <c r="I566" s="1" t="str">
        <f>VLOOKUP(H566,'[1]05 Unidad Responsable'!$B$3:$C$92,2,FALSE)</f>
        <v>Dirección General de Comunicación Social</v>
      </c>
      <c r="J566" s="1" t="s">
        <v>2563</v>
      </c>
      <c r="K566" s="16">
        <v>44671.500393518516</v>
      </c>
      <c r="L566" s="15">
        <v>44572</v>
      </c>
      <c r="M566" s="15">
        <v>44572</v>
      </c>
      <c r="N566" s="15">
        <v>44572</v>
      </c>
    </row>
    <row r="567" spans="1:14" x14ac:dyDescent="0.25">
      <c r="A567" s="1">
        <v>4789</v>
      </c>
      <c r="B567" s="1" t="s">
        <v>13</v>
      </c>
      <c r="C567" t="s">
        <v>448</v>
      </c>
      <c r="D567" t="s">
        <v>441</v>
      </c>
      <c r="E567" s="10">
        <v>1750000</v>
      </c>
      <c r="F567" s="10">
        <v>1750000</v>
      </c>
      <c r="G567" t="s">
        <v>12</v>
      </c>
      <c r="H567" s="1">
        <v>1610</v>
      </c>
      <c r="I567" s="1" t="str">
        <f>VLOOKUP(H567,'[1]05 Unidad Responsable'!$B$3:$C$92,2,FALSE)</f>
        <v>Dirección General de Comunicación Social</v>
      </c>
      <c r="J567" s="1" t="s">
        <v>2564</v>
      </c>
      <c r="K567" s="16">
        <v>44671.503553240742</v>
      </c>
      <c r="L567" s="15">
        <v>44621</v>
      </c>
      <c r="M567" s="15">
        <v>44926</v>
      </c>
      <c r="N567" s="15">
        <v>44621</v>
      </c>
    </row>
    <row r="568" spans="1:14" x14ac:dyDescent="0.25">
      <c r="A568" s="1">
        <v>4788</v>
      </c>
      <c r="B568" s="1" t="s">
        <v>13</v>
      </c>
      <c r="C568" t="s">
        <v>449</v>
      </c>
      <c r="D568" t="s">
        <v>441</v>
      </c>
      <c r="E568" s="10">
        <v>228700</v>
      </c>
      <c r="F568" s="10">
        <v>228700</v>
      </c>
      <c r="G568" t="s">
        <v>12</v>
      </c>
      <c r="H568" s="1">
        <v>1610</v>
      </c>
      <c r="I568" s="1" t="str">
        <f>VLOOKUP(H568,'[1]05 Unidad Responsable'!$B$3:$C$92,2,FALSE)</f>
        <v>Dirección General de Comunicación Social</v>
      </c>
      <c r="J568" s="1" t="s">
        <v>2565</v>
      </c>
      <c r="K568" s="16">
        <v>44671.502858796295</v>
      </c>
      <c r="L568" s="15">
        <v>44572</v>
      </c>
      <c r="M568" s="15">
        <v>44572</v>
      </c>
      <c r="N568" s="15">
        <v>44572</v>
      </c>
    </row>
    <row r="569" spans="1:14" x14ac:dyDescent="0.25">
      <c r="A569" s="1">
        <v>4787</v>
      </c>
      <c r="B569" s="1" t="s">
        <v>13</v>
      </c>
      <c r="C569" t="s">
        <v>450</v>
      </c>
      <c r="D569" t="s">
        <v>36</v>
      </c>
      <c r="E569" s="10">
        <v>283200</v>
      </c>
      <c r="F569" s="10">
        <v>283200</v>
      </c>
      <c r="G569" t="s">
        <v>12</v>
      </c>
      <c r="H569" s="1">
        <v>1610</v>
      </c>
      <c r="I569" s="1" t="str">
        <f>VLOOKUP(H569,'[1]05 Unidad Responsable'!$B$3:$C$92,2,FALSE)</f>
        <v>Dirección General de Comunicación Social</v>
      </c>
      <c r="J569" s="1" t="s">
        <v>2566</v>
      </c>
      <c r="K569" s="16">
        <v>44671.502013888887</v>
      </c>
      <c r="L569" s="15">
        <v>44564</v>
      </c>
      <c r="M569" s="15">
        <v>44568</v>
      </c>
      <c r="N569" s="15">
        <v>44564</v>
      </c>
    </row>
    <row r="570" spans="1:14" x14ac:dyDescent="0.25">
      <c r="A570" s="1">
        <v>4786</v>
      </c>
      <c r="B570" s="1" t="s">
        <v>13</v>
      </c>
      <c r="C570" t="s">
        <v>451</v>
      </c>
      <c r="D570" t="s">
        <v>36</v>
      </c>
      <c r="E570" s="10">
        <v>325030</v>
      </c>
      <c r="F570" s="10">
        <v>325030</v>
      </c>
      <c r="G570" t="s">
        <v>12</v>
      </c>
      <c r="H570" s="1">
        <v>1610</v>
      </c>
      <c r="I570" s="1" t="str">
        <f>VLOOKUP(H570,'[1]05 Unidad Responsable'!$B$3:$C$92,2,FALSE)</f>
        <v>Dirección General de Comunicación Social</v>
      </c>
      <c r="J570" s="1" t="s">
        <v>2567</v>
      </c>
      <c r="K570" s="16">
        <v>44671.50440972222</v>
      </c>
      <c r="L570" s="15">
        <v>44572</v>
      </c>
      <c r="M570" s="15">
        <v>44572</v>
      </c>
      <c r="N570" s="15">
        <v>44572</v>
      </c>
    </row>
    <row r="571" spans="1:14" x14ac:dyDescent="0.25">
      <c r="A571" s="1">
        <v>4785</v>
      </c>
      <c r="B571" s="1" t="s">
        <v>13</v>
      </c>
      <c r="C571" t="s">
        <v>452</v>
      </c>
      <c r="D571" t="s">
        <v>453</v>
      </c>
      <c r="E571" s="10">
        <v>1689323.52</v>
      </c>
      <c r="F571" s="10">
        <v>1689323.48</v>
      </c>
      <c r="G571" t="s">
        <v>12</v>
      </c>
      <c r="H571" s="1">
        <v>1610</v>
      </c>
      <c r="I571" s="1" t="str">
        <f>VLOOKUP(H571,'[1]05 Unidad Responsable'!$B$3:$C$92,2,FALSE)</f>
        <v>Dirección General de Comunicación Social</v>
      </c>
      <c r="J571" s="1" t="s">
        <v>2568</v>
      </c>
      <c r="K571" s="16">
        <v>44918.533784722225</v>
      </c>
      <c r="L571" s="15">
        <v>44564</v>
      </c>
      <c r="M571" s="15">
        <v>44926</v>
      </c>
      <c r="N571" s="15">
        <v>44564</v>
      </c>
    </row>
    <row r="572" spans="1:14" x14ac:dyDescent="0.25">
      <c r="A572" s="1">
        <v>4784</v>
      </c>
      <c r="B572" s="1" t="s">
        <v>13</v>
      </c>
      <c r="C572" t="s">
        <v>56</v>
      </c>
      <c r="D572" t="s">
        <v>101</v>
      </c>
      <c r="E572" s="10">
        <v>69000</v>
      </c>
      <c r="F572" s="10">
        <v>44699.77</v>
      </c>
      <c r="G572" t="s">
        <v>12</v>
      </c>
      <c r="H572" s="1">
        <v>1314</v>
      </c>
      <c r="I572" s="1" t="str">
        <f>VLOOKUP(H572,'[1]05 Unidad Responsable'!$B$3:$C$92,2,FALSE)</f>
        <v>Dirección General de Ingresos</v>
      </c>
      <c r="J572" s="1" t="s">
        <v>2569</v>
      </c>
      <c r="K572" s="16">
        <v>44684.624560185184</v>
      </c>
      <c r="L572" s="15">
        <v>44652</v>
      </c>
      <c r="M572" s="15">
        <v>44773</v>
      </c>
      <c r="N572" s="15">
        <v>44652</v>
      </c>
    </row>
    <row r="573" spans="1:14" x14ac:dyDescent="0.25">
      <c r="A573" s="1">
        <v>4783</v>
      </c>
      <c r="B573" s="1" t="s">
        <v>13</v>
      </c>
      <c r="C573" t="s">
        <v>56</v>
      </c>
      <c r="D573" t="s">
        <v>100</v>
      </c>
      <c r="E573" s="10">
        <v>69000</v>
      </c>
      <c r="F573" s="10">
        <v>67000</v>
      </c>
      <c r="G573" t="s">
        <v>12</v>
      </c>
      <c r="H573" s="1">
        <v>1314</v>
      </c>
      <c r="I573" s="1" t="str">
        <f>VLOOKUP(H573,'[1]05 Unidad Responsable'!$B$3:$C$92,2,FALSE)</f>
        <v>Dirección General de Ingresos</v>
      </c>
      <c r="J573" s="1" t="s">
        <v>2570</v>
      </c>
      <c r="K573" s="16">
        <v>44684.624513888892</v>
      </c>
      <c r="L573" s="15">
        <v>44652</v>
      </c>
      <c r="M573" s="15">
        <v>44773</v>
      </c>
      <c r="N573" s="15">
        <v>44652</v>
      </c>
    </row>
    <row r="574" spans="1:14" x14ac:dyDescent="0.25">
      <c r="A574" s="1">
        <v>4782</v>
      </c>
      <c r="B574" s="1" t="s">
        <v>13</v>
      </c>
      <c r="C574" t="s">
        <v>56</v>
      </c>
      <c r="D574" t="s">
        <v>99</v>
      </c>
      <c r="E574" s="10">
        <v>69000</v>
      </c>
      <c r="F574" s="10">
        <v>40000</v>
      </c>
      <c r="G574" t="s">
        <v>12</v>
      </c>
      <c r="H574" s="1">
        <v>1314</v>
      </c>
      <c r="I574" s="1" t="str">
        <f>VLOOKUP(H574,'[1]05 Unidad Responsable'!$B$3:$C$92,2,FALSE)</f>
        <v>Dirección General de Ingresos</v>
      </c>
      <c r="J574" s="1" t="s">
        <v>2571</v>
      </c>
      <c r="K574" s="16">
        <v>44684.624444444446</v>
      </c>
      <c r="L574" s="15">
        <v>44652</v>
      </c>
      <c r="M574" s="15">
        <v>44773</v>
      </c>
      <c r="N574" s="15">
        <v>44652</v>
      </c>
    </row>
    <row r="575" spans="1:14" x14ac:dyDescent="0.25">
      <c r="A575" s="1">
        <v>4781</v>
      </c>
      <c r="B575" s="1" t="s">
        <v>13</v>
      </c>
      <c r="C575" t="s">
        <v>56</v>
      </c>
      <c r="D575" t="s">
        <v>98</v>
      </c>
      <c r="E575" s="10">
        <v>69000</v>
      </c>
      <c r="F575" s="10">
        <v>40000</v>
      </c>
      <c r="G575" t="s">
        <v>12</v>
      </c>
      <c r="H575" s="1">
        <v>1314</v>
      </c>
      <c r="I575" s="1" t="str">
        <f>VLOOKUP(H575,'[1]05 Unidad Responsable'!$B$3:$C$92,2,FALSE)</f>
        <v>Dirección General de Ingresos</v>
      </c>
      <c r="J575" s="1" t="s">
        <v>2572</v>
      </c>
      <c r="K575" s="16">
        <v>44684.624374999999</v>
      </c>
      <c r="L575" s="15">
        <v>44652</v>
      </c>
      <c r="M575" s="15">
        <v>44773</v>
      </c>
      <c r="N575" s="15">
        <v>44652</v>
      </c>
    </row>
    <row r="576" spans="1:14" x14ac:dyDescent="0.25">
      <c r="A576" s="1">
        <v>4780</v>
      </c>
      <c r="B576" s="1" t="s">
        <v>13</v>
      </c>
      <c r="C576" t="s">
        <v>56</v>
      </c>
      <c r="D576" t="s">
        <v>97</v>
      </c>
      <c r="E576" s="10">
        <v>69000</v>
      </c>
      <c r="F576" s="10">
        <v>40000</v>
      </c>
      <c r="G576" t="s">
        <v>12</v>
      </c>
      <c r="H576" s="1">
        <v>1314</v>
      </c>
      <c r="I576" s="1" t="str">
        <f>VLOOKUP(H576,'[1]05 Unidad Responsable'!$B$3:$C$92,2,FALSE)</f>
        <v>Dirección General de Ingresos</v>
      </c>
      <c r="J576" s="1" t="s">
        <v>2573</v>
      </c>
      <c r="K576" s="16">
        <v>44684.62431712963</v>
      </c>
      <c r="L576" s="15">
        <v>44652</v>
      </c>
      <c r="M576" s="15">
        <v>44773</v>
      </c>
      <c r="N576" s="15">
        <v>44652</v>
      </c>
    </row>
    <row r="577" spans="1:14" x14ac:dyDescent="0.25">
      <c r="A577" s="1">
        <v>4779</v>
      </c>
      <c r="B577" s="1" t="s">
        <v>13</v>
      </c>
      <c r="C577" t="s">
        <v>56</v>
      </c>
      <c r="D577" t="s">
        <v>96</v>
      </c>
      <c r="E577" s="10">
        <v>69000</v>
      </c>
      <c r="F577" s="10">
        <v>40000</v>
      </c>
      <c r="G577" t="s">
        <v>12</v>
      </c>
      <c r="H577" s="1">
        <v>1314</v>
      </c>
      <c r="I577" s="1" t="str">
        <f>VLOOKUP(H577,'[1]05 Unidad Responsable'!$B$3:$C$92,2,FALSE)</f>
        <v>Dirección General de Ingresos</v>
      </c>
      <c r="J577" s="1" t="s">
        <v>2574</v>
      </c>
      <c r="K577" s="16">
        <v>44684.62427083333</v>
      </c>
      <c r="L577" s="15">
        <v>44652</v>
      </c>
      <c r="M577" s="15">
        <v>44773</v>
      </c>
      <c r="N577" s="15">
        <v>44652</v>
      </c>
    </row>
    <row r="578" spans="1:14" x14ac:dyDescent="0.25">
      <c r="A578" s="1">
        <v>4778</v>
      </c>
      <c r="B578" s="1" t="s">
        <v>13</v>
      </c>
      <c r="C578" t="s">
        <v>56</v>
      </c>
      <c r="D578" t="s">
        <v>95</v>
      </c>
      <c r="E578" s="10">
        <v>69000</v>
      </c>
      <c r="F578" s="10">
        <v>40000</v>
      </c>
      <c r="G578" t="s">
        <v>12</v>
      </c>
      <c r="H578" s="1">
        <v>1314</v>
      </c>
      <c r="I578" s="1" t="str">
        <f>VLOOKUP(H578,'[1]05 Unidad Responsable'!$B$3:$C$92,2,FALSE)</f>
        <v>Dirección General de Ingresos</v>
      </c>
      <c r="J578" s="1" t="s">
        <v>2575</v>
      </c>
      <c r="K578" s="16">
        <v>44684.624189814815</v>
      </c>
      <c r="L578" s="15">
        <v>44652</v>
      </c>
      <c r="M578" s="15">
        <v>44773</v>
      </c>
      <c r="N578" s="15">
        <v>44652</v>
      </c>
    </row>
    <row r="579" spans="1:14" x14ac:dyDescent="0.25">
      <c r="A579" s="1">
        <v>4777</v>
      </c>
      <c r="B579" s="1" t="s">
        <v>13</v>
      </c>
      <c r="C579" t="s">
        <v>56</v>
      </c>
      <c r="D579" t="s">
        <v>94</v>
      </c>
      <c r="E579" s="10">
        <v>69000</v>
      </c>
      <c r="F579" s="10">
        <v>49592.22</v>
      </c>
      <c r="G579" t="s">
        <v>12</v>
      </c>
      <c r="H579" s="1">
        <v>1314</v>
      </c>
      <c r="I579" s="1" t="str">
        <f>VLOOKUP(H579,'[1]05 Unidad Responsable'!$B$3:$C$92,2,FALSE)</f>
        <v>Dirección General de Ingresos</v>
      </c>
      <c r="J579" s="1" t="s">
        <v>2576</v>
      </c>
      <c r="K579" s="16">
        <v>44684.624143518522</v>
      </c>
      <c r="L579" s="15">
        <v>44652</v>
      </c>
      <c r="M579" s="15">
        <v>44773</v>
      </c>
      <c r="N579" s="15">
        <v>44652</v>
      </c>
    </row>
    <row r="580" spans="1:14" x14ac:dyDescent="0.25">
      <c r="A580" s="1">
        <v>4776</v>
      </c>
      <c r="B580" s="1" t="s">
        <v>13</v>
      </c>
      <c r="C580" t="s">
        <v>56</v>
      </c>
      <c r="D580" t="s">
        <v>454</v>
      </c>
      <c r="E580" s="10">
        <v>69000</v>
      </c>
      <c r="F580" s="10">
        <v>0</v>
      </c>
      <c r="G580" t="s">
        <v>12</v>
      </c>
      <c r="H580" s="1">
        <v>1314</v>
      </c>
      <c r="I580" s="1" t="str">
        <f>VLOOKUP(H580,'[1]05 Unidad Responsable'!$B$3:$C$92,2,FALSE)</f>
        <v>Dirección General de Ingresos</v>
      </c>
      <c r="J580" s="1" t="s">
        <v>2577</v>
      </c>
      <c r="K580" s="16">
        <v>44684.624085648145</v>
      </c>
      <c r="L580" s="15">
        <v>44652</v>
      </c>
      <c r="M580" s="15">
        <v>44773</v>
      </c>
      <c r="N580" s="15">
        <v>44652</v>
      </c>
    </row>
    <row r="581" spans="1:14" x14ac:dyDescent="0.25">
      <c r="A581" s="1">
        <v>4775</v>
      </c>
      <c r="B581" s="1" t="s">
        <v>13</v>
      </c>
      <c r="C581" t="s">
        <v>56</v>
      </c>
      <c r="D581" t="s">
        <v>93</v>
      </c>
      <c r="E581" s="10">
        <v>69000</v>
      </c>
      <c r="F581" s="10">
        <v>40000</v>
      </c>
      <c r="G581" t="s">
        <v>12</v>
      </c>
      <c r="H581" s="1">
        <v>1314</v>
      </c>
      <c r="I581" s="1" t="str">
        <f>VLOOKUP(H581,'[1]05 Unidad Responsable'!$B$3:$C$92,2,FALSE)</f>
        <v>Dirección General de Ingresos</v>
      </c>
      <c r="J581" s="1" t="s">
        <v>2578</v>
      </c>
      <c r="K581" s="16">
        <v>44684.623993055553</v>
      </c>
      <c r="L581" s="15">
        <v>44652</v>
      </c>
      <c r="M581" s="15">
        <v>44773</v>
      </c>
      <c r="N581" s="15">
        <v>44652</v>
      </c>
    </row>
    <row r="582" spans="1:14" x14ac:dyDescent="0.25">
      <c r="A582" s="1">
        <v>4774</v>
      </c>
      <c r="B582" s="1" t="s">
        <v>13</v>
      </c>
      <c r="C582" t="s">
        <v>56</v>
      </c>
      <c r="D582" t="s">
        <v>92</v>
      </c>
      <c r="E582" s="10">
        <v>69000</v>
      </c>
      <c r="F582" s="10">
        <v>56705.79</v>
      </c>
      <c r="G582" t="s">
        <v>12</v>
      </c>
      <c r="H582" s="1">
        <v>1314</v>
      </c>
      <c r="I582" s="1" t="str">
        <f>VLOOKUP(H582,'[1]05 Unidad Responsable'!$B$3:$C$92,2,FALSE)</f>
        <v>Dirección General de Ingresos</v>
      </c>
      <c r="J582" s="1" t="s">
        <v>2579</v>
      </c>
      <c r="K582" s="16">
        <v>44684.623935185184</v>
      </c>
      <c r="L582" s="15">
        <v>44652</v>
      </c>
      <c r="M582" s="15">
        <v>44773</v>
      </c>
      <c r="N582" s="15">
        <v>44652</v>
      </c>
    </row>
    <row r="583" spans="1:14" x14ac:dyDescent="0.25">
      <c r="A583" s="1">
        <v>4773</v>
      </c>
      <c r="B583" s="1" t="s">
        <v>13</v>
      </c>
      <c r="C583" t="s">
        <v>56</v>
      </c>
      <c r="D583" t="s">
        <v>91</v>
      </c>
      <c r="E583" s="10">
        <v>69000</v>
      </c>
      <c r="F583" s="10">
        <v>40000</v>
      </c>
      <c r="G583" t="s">
        <v>12</v>
      </c>
      <c r="H583" s="1">
        <v>1314</v>
      </c>
      <c r="I583" s="1" t="str">
        <f>VLOOKUP(H583,'[1]05 Unidad Responsable'!$B$3:$C$92,2,FALSE)</f>
        <v>Dirección General de Ingresos</v>
      </c>
      <c r="J583" s="1" t="s">
        <v>2580</v>
      </c>
      <c r="K583" s="16">
        <v>44684.623854166668</v>
      </c>
      <c r="L583" s="15">
        <v>44652</v>
      </c>
      <c r="M583" s="15">
        <v>44773</v>
      </c>
      <c r="N583" s="15">
        <v>44652</v>
      </c>
    </row>
    <row r="584" spans="1:14" x14ac:dyDescent="0.25">
      <c r="A584" s="1">
        <v>4772</v>
      </c>
      <c r="B584" s="1" t="s">
        <v>13</v>
      </c>
      <c r="C584" t="s">
        <v>56</v>
      </c>
      <c r="D584" t="s">
        <v>90</v>
      </c>
      <c r="E584" s="10">
        <v>69000</v>
      </c>
      <c r="F584" s="10">
        <v>46286.18</v>
      </c>
      <c r="G584" t="s">
        <v>12</v>
      </c>
      <c r="H584" s="1">
        <v>1314</v>
      </c>
      <c r="I584" s="1" t="str">
        <f>VLOOKUP(H584,'[1]05 Unidad Responsable'!$B$3:$C$92,2,FALSE)</f>
        <v>Dirección General de Ingresos</v>
      </c>
      <c r="J584" s="1" t="s">
        <v>2581</v>
      </c>
      <c r="K584" s="16">
        <v>44684.623784722222</v>
      </c>
      <c r="L584" s="15">
        <v>44652</v>
      </c>
      <c r="M584" s="15">
        <v>44773</v>
      </c>
      <c r="N584" s="15">
        <v>44652</v>
      </c>
    </row>
    <row r="585" spans="1:14" x14ac:dyDescent="0.25">
      <c r="A585" s="1">
        <v>4771</v>
      </c>
      <c r="B585" s="1" t="s">
        <v>13</v>
      </c>
      <c r="C585" t="s">
        <v>56</v>
      </c>
      <c r="D585" t="s">
        <v>89</v>
      </c>
      <c r="E585" s="10">
        <v>79000</v>
      </c>
      <c r="F585" s="10">
        <v>79000</v>
      </c>
      <c r="G585" t="s">
        <v>12</v>
      </c>
      <c r="H585" s="1">
        <v>1314</v>
      </c>
      <c r="I585" s="1" t="str">
        <f>VLOOKUP(H585,'[1]05 Unidad Responsable'!$B$3:$C$92,2,FALSE)</f>
        <v>Dirección General de Ingresos</v>
      </c>
      <c r="J585" s="1" t="s">
        <v>2582</v>
      </c>
      <c r="K585" s="16">
        <v>44778.40184027778</v>
      </c>
      <c r="L585" s="15">
        <v>44652</v>
      </c>
      <c r="M585" s="15">
        <v>44773</v>
      </c>
      <c r="N585" s="15">
        <v>44652</v>
      </c>
    </row>
    <row r="586" spans="1:14" x14ac:dyDescent="0.25">
      <c r="A586" s="1">
        <v>4770</v>
      </c>
      <c r="B586" s="1" t="s">
        <v>13</v>
      </c>
      <c r="C586" t="s">
        <v>56</v>
      </c>
      <c r="D586" t="s">
        <v>88</v>
      </c>
      <c r="E586" s="10">
        <v>91000</v>
      </c>
      <c r="F586" s="10">
        <v>91000</v>
      </c>
      <c r="G586" t="s">
        <v>12</v>
      </c>
      <c r="H586" s="1">
        <v>1314</v>
      </c>
      <c r="I586" s="1" t="str">
        <f>VLOOKUP(H586,'[1]05 Unidad Responsable'!$B$3:$C$92,2,FALSE)</f>
        <v>Dirección General de Ingresos</v>
      </c>
      <c r="J586" s="1" t="s">
        <v>2583</v>
      </c>
      <c r="K586" s="16">
        <v>44778.401284722226</v>
      </c>
      <c r="L586" s="15">
        <v>44652</v>
      </c>
      <c r="M586" s="15">
        <v>44773</v>
      </c>
      <c r="N586" s="15">
        <v>44652</v>
      </c>
    </row>
    <row r="587" spans="1:14" x14ac:dyDescent="0.25">
      <c r="A587" s="1">
        <v>4769</v>
      </c>
      <c r="B587" s="1" t="s">
        <v>13</v>
      </c>
      <c r="C587" t="s">
        <v>56</v>
      </c>
      <c r="D587" t="s">
        <v>87</v>
      </c>
      <c r="E587" s="10">
        <v>69000</v>
      </c>
      <c r="F587" s="10">
        <v>40000</v>
      </c>
      <c r="G587" t="s">
        <v>12</v>
      </c>
      <c r="H587" s="1">
        <v>1314</v>
      </c>
      <c r="I587" s="1" t="str">
        <f>VLOOKUP(H587,'[1]05 Unidad Responsable'!$B$3:$C$92,2,FALSE)</f>
        <v>Dirección General de Ingresos</v>
      </c>
      <c r="J587" s="1" t="s">
        <v>2584</v>
      </c>
      <c r="K587" s="16">
        <v>44684.623495370368</v>
      </c>
      <c r="L587" s="15">
        <v>44652</v>
      </c>
      <c r="M587" s="15">
        <v>44773</v>
      </c>
      <c r="N587" s="15">
        <v>44652</v>
      </c>
    </row>
    <row r="588" spans="1:14" x14ac:dyDescent="0.25">
      <c r="A588" s="1">
        <v>4768</v>
      </c>
      <c r="B588" s="1" t="s">
        <v>13</v>
      </c>
      <c r="C588" t="s">
        <v>56</v>
      </c>
      <c r="D588" t="s">
        <v>86</v>
      </c>
      <c r="E588" s="10">
        <v>69000</v>
      </c>
      <c r="F588" s="10">
        <v>43579.9</v>
      </c>
      <c r="G588" t="s">
        <v>12</v>
      </c>
      <c r="H588" s="1">
        <v>1314</v>
      </c>
      <c r="I588" s="1" t="str">
        <f>VLOOKUP(H588,'[1]05 Unidad Responsable'!$B$3:$C$92,2,FALSE)</f>
        <v>Dirección General de Ingresos</v>
      </c>
      <c r="J588" s="1" t="s">
        <v>2585</v>
      </c>
      <c r="K588" s="16">
        <v>44684.623414351852</v>
      </c>
      <c r="L588" s="15">
        <v>44652</v>
      </c>
      <c r="M588" s="15">
        <v>44773</v>
      </c>
      <c r="N588" s="15">
        <v>44652</v>
      </c>
    </row>
    <row r="589" spans="1:14" x14ac:dyDescent="0.25">
      <c r="A589" s="1">
        <v>4767</v>
      </c>
      <c r="B589" s="1" t="s">
        <v>13</v>
      </c>
      <c r="C589" t="s">
        <v>56</v>
      </c>
      <c r="D589" t="s">
        <v>85</v>
      </c>
      <c r="E589" s="10">
        <v>69000</v>
      </c>
      <c r="F589" s="10">
        <v>40000</v>
      </c>
      <c r="G589" t="s">
        <v>12</v>
      </c>
      <c r="H589" s="1">
        <v>1314</v>
      </c>
      <c r="I589" s="1" t="str">
        <f>VLOOKUP(H589,'[1]05 Unidad Responsable'!$B$3:$C$92,2,FALSE)</f>
        <v>Dirección General de Ingresos</v>
      </c>
      <c r="J589" s="1" t="s">
        <v>2586</v>
      </c>
      <c r="K589" s="16">
        <v>44684.62332175926</v>
      </c>
      <c r="L589" s="15">
        <v>44652</v>
      </c>
      <c r="M589" s="15">
        <v>44773</v>
      </c>
      <c r="N589" s="15">
        <v>44652</v>
      </c>
    </row>
    <row r="590" spans="1:14" x14ac:dyDescent="0.25">
      <c r="A590" s="1">
        <v>4766</v>
      </c>
      <c r="B590" s="1" t="s">
        <v>13</v>
      </c>
      <c r="C590" t="s">
        <v>56</v>
      </c>
      <c r="D590" t="s">
        <v>84</v>
      </c>
      <c r="E590" s="10">
        <v>69000</v>
      </c>
      <c r="F590" s="10">
        <v>42129.46</v>
      </c>
      <c r="G590" t="s">
        <v>12</v>
      </c>
      <c r="H590" s="1">
        <v>1314</v>
      </c>
      <c r="I590" s="1" t="str">
        <f>VLOOKUP(H590,'[1]05 Unidad Responsable'!$B$3:$C$92,2,FALSE)</f>
        <v>Dirección General de Ingresos</v>
      </c>
      <c r="J590" s="1" t="s">
        <v>2587</v>
      </c>
      <c r="K590" s="16">
        <v>44684.623182870368</v>
      </c>
      <c r="L590" s="15">
        <v>44652</v>
      </c>
      <c r="M590" s="15">
        <v>44773</v>
      </c>
      <c r="N590" s="15">
        <v>44652</v>
      </c>
    </row>
    <row r="591" spans="1:14" x14ac:dyDescent="0.25">
      <c r="A591" s="1">
        <v>4765</v>
      </c>
      <c r="B591" s="1" t="s">
        <v>13</v>
      </c>
      <c r="C591" t="s">
        <v>56</v>
      </c>
      <c r="D591" t="s">
        <v>83</v>
      </c>
      <c r="E591" s="10">
        <v>69000</v>
      </c>
      <c r="F591" s="10">
        <v>52000</v>
      </c>
      <c r="G591" t="s">
        <v>12</v>
      </c>
      <c r="H591" s="1">
        <v>1314</v>
      </c>
      <c r="I591" s="1" t="str">
        <f>VLOOKUP(H591,'[1]05 Unidad Responsable'!$B$3:$C$92,2,FALSE)</f>
        <v>Dirección General de Ingresos</v>
      </c>
      <c r="J591" s="1" t="s">
        <v>2588</v>
      </c>
      <c r="K591" s="16">
        <v>44684.623124999998</v>
      </c>
      <c r="L591" s="15">
        <v>44652</v>
      </c>
      <c r="M591" s="15">
        <v>44773</v>
      </c>
      <c r="N591" s="15">
        <v>44652</v>
      </c>
    </row>
    <row r="592" spans="1:14" x14ac:dyDescent="0.25">
      <c r="A592" s="1">
        <v>4764</v>
      </c>
      <c r="B592" s="1" t="s">
        <v>13</v>
      </c>
      <c r="C592" t="s">
        <v>56</v>
      </c>
      <c r="D592" t="s">
        <v>82</v>
      </c>
      <c r="E592" s="10">
        <v>69000</v>
      </c>
      <c r="F592" s="10">
        <v>41041.17</v>
      </c>
      <c r="G592" t="s">
        <v>12</v>
      </c>
      <c r="H592" s="1">
        <v>1314</v>
      </c>
      <c r="I592" s="1" t="str">
        <f>VLOOKUP(H592,'[1]05 Unidad Responsable'!$B$3:$C$92,2,FALSE)</f>
        <v>Dirección General de Ingresos</v>
      </c>
      <c r="J592" s="1" t="s">
        <v>2589</v>
      </c>
      <c r="K592" s="16">
        <v>44684.623043981483</v>
      </c>
      <c r="L592" s="15">
        <v>44652</v>
      </c>
      <c r="M592" s="15">
        <v>44773</v>
      </c>
      <c r="N592" s="15">
        <v>44652</v>
      </c>
    </row>
    <row r="593" spans="1:14" x14ac:dyDescent="0.25">
      <c r="A593" s="1">
        <v>4763</v>
      </c>
      <c r="B593" s="1" t="s">
        <v>13</v>
      </c>
      <c r="C593" t="s">
        <v>56</v>
      </c>
      <c r="D593" t="s">
        <v>81</v>
      </c>
      <c r="E593" s="10">
        <v>69000</v>
      </c>
      <c r="F593" s="10">
        <v>40000</v>
      </c>
      <c r="G593" t="s">
        <v>12</v>
      </c>
      <c r="H593" s="1">
        <v>1314</v>
      </c>
      <c r="I593" s="1" t="str">
        <f>VLOOKUP(H593,'[1]05 Unidad Responsable'!$B$3:$C$92,2,FALSE)</f>
        <v>Dirección General de Ingresos</v>
      </c>
      <c r="J593" s="1" t="s">
        <v>2590</v>
      </c>
      <c r="K593" s="16">
        <v>44684.62296296296</v>
      </c>
      <c r="L593" s="15">
        <v>44652</v>
      </c>
      <c r="M593" s="15">
        <v>44773</v>
      </c>
      <c r="N593" s="15">
        <v>44652</v>
      </c>
    </row>
    <row r="594" spans="1:14" x14ac:dyDescent="0.25">
      <c r="A594" s="1">
        <v>4762</v>
      </c>
      <c r="B594" s="1" t="s">
        <v>13</v>
      </c>
      <c r="C594" t="s">
        <v>56</v>
      </c>
      <c r="D594" t="s">
        <v>80</v>
      </c>
      <c r="E594" s="10">
        <v>69000</v>
      </c>
      <c r="F594" s="10">
        <v>39470</v>
      </c>
      <c r="G594" t="s">
        <v>12</v>
      </c>
      <c r="H594" s="1">
        <v>1314</v>
      </c>
      <c r="I594" s="1" t="str">
        <f>VLOOKUP(H594,'[1]05 Unidad Responsable'!$B$3:$C$92,2,FALSE)</f>
        <v>Dirección General de Ingresos</v>
      </c>
      <c r="J594" s="1" t="s">
        <v>2591</v>
      </c>
      <c r="K594" s="16">
        <v>44684.622881944444</v>
      </c>
      <c r="L594" s="15">
        <v>44652</v>
      </c>
      <c r="M594" s="15">
        <v>44773</v>
      </c>
      <c r="N594" s="15">
        <v>44652</v>
      </c>
    </row>
    <row r="595" spans="1:14" x14ac:dyDescent="0.25">
      <c r="A595" s="1">
        <v>4761</v>
      </c>
      <c r="B595" s="1" t="s">
        <v>13</v>
      </c>
      <c r="C595" t="s">
        <v>56</v>
      </c>
      <c r="D595" t="s">
        <v>79</v>
      </c>
      <c r="E595" s="10">
        <v>69000</v>
      </c>
      <c r="F595" s="10">
        <v>40000</v>
      </c>
      <c r="G595" t="s">
        <v>12</v>
      </c>
      <c r="H595" s="1">
        <v>1314</v>
      </c>
      <c r="I595" s="1" t="str">
        <f>VLOOKUP(H595,'[1]05 Unidad Responsable'!$B$3:$C$92,2,FALSE)</f>
        <v>Dirección General de Ingresos</v>
      </c>
      <c r="J595" s="1" t="s">
        <v>2592</v>
      </c>
      <c r="K595" s="16">
        <v>44684.622812499998</v>
      </c>
      <c r="L595" s="15">
        <v>44652</v>
      </c>
      <c r="M595" s="15">
        <v>44773</v>
      </c>
      <c r="N595" s="15">
        <v>44652</v>
      </c>
    </row>
    <row r="596" spans="1:14" x14ac:dyDescent="0.25">
      <c r="A596" s="1">
        <v>4760</v>
      </c>
      <c r="B596" s="1" t="s">
        <v>13</v>
      </c>
      <c r="C596" t="s">
        <v>56</v>
      </c>
      <c r="D596" t="s">
        <v>78</v>
      </c>
      <c r="E596" s="10">
        <v>69000</v>
      </c>
      <c r="F596" s="10">
        <v>44830.85</v>
      </c>
      <c r="G596" t="s">
        <v>12</v>
      </c>
      <c r="H596" s="1">
        <v>1314</v>
      </c>
      <c r="I596" s="1" t="str">
        <f>VLOOKUP(H596,'[1]05 Unidad Responsable'!$B$3:$C$92,2,FALSE)</f>
        <v>Dirección General de Ingresos</v>
      </c>
      <c r="J596" s="1" t="s">
        <v>2593</v>
      </c>
      <c r="K596" s="16">
        <v>44684.622731481482</v>
      </c>
      <c r="L596" s="15">
        <v>44652</v>
      </c>
      <c r="M596" s="15">
        <v>44773</v>
      </c>
      <c r="N596" s="15">
        <v>44652</v>
      </c>
    </row>
    <row r="597" spans="1:14" x14ac:dyDescent="0.25">
      <c r="A597" s="1">
        <v>4759</v>
      </c>
      <c r="B597" s="1" t="s">
        <v>13</v>
      </c>
      <c r="C597" t="s">
        <v>56</v>
      </c>
      <c r="D597" t="s">
        <v>77</v>
      </c>
      <c r="E597" s="10">
        <v>69000</v>
      </c>
      <c r="F597" s="10">
        <v>53010.22</v>
      </c>
      <c r="G597" t="s">
        <v>12</v>
      </c>
      <c r="H597" s="1">
        <v>1314</v>
      </c>
      <c r="I597" s="1" t="str">
        <f>VLOOKUP(H597,'[1]05 Unidad Responsable'!$B$3:$C$92,2,FALSE)</f>
        <v>Dirección General de Ingresos</v>
      </c>
      <c r="J597" s="1" t="s">
        <v>2594</v>
      </c>
      <c r="K597" s="16">
        <v>44684.622650462959</v>
      </c>
      <c r="L597" s="15">
        <v>44652</v>
      </c>
      <c r="M597" s="15">
        <v>44773</v>
      </c>
      <c r="N597" s="15">
        <v>44652</v>
      </c>
    </row>
    <row r="598" spans="1:14" x14ac:dyDescent="0.25">
      <c r="A598" s="1">
        <v>4758</v>
      </c>
      <c r="B598" s="1" t="s">
        <v>13</v>
      </c>
      <c r="C598" t="s">
        <v>56</v>
      </c>
      <c r="D598" t="s">
        <v>76</v>
      </c>
      <c r="E598" s="10">
        <v>69000</v>
      </c>
      <c r="F598" s="10">
        <v>41313.29</v>
      </c>
      <c r="G598" t="s">
        <v>12</v>
      </c>
      <c r="H598" s="1">
        <v>1314</v>
      </c>
      <c r="I598" s="1" t="str">
        <f>VLOOKUP(H598,'[1]05 Unidad Responsable'!$B$3:$C$92,2,FALSE)</f>
        <v>Dirección General de Ingresos</v>
      </c>
      <c r="J598" s="1" t="s">
        <v>2595</v>
      </c>
      <c r="K598" s="16">
        <v>44684.622581018521</v>
      </c>
      <c r="L598" s="15">
        <v>44652</v>
      </c>
      <c r="M598" s="15">
        <v>44773</v>
      </c>
      <c r="N598" s="15">
        <v>44652</v>
      </c>
    </row>
    <row r="599" spans="1:14" x14ac:dyDescent="0.25">
      <c r="A599" s="1">
        <v>4757</v>
      </c>
      <c r="B599" s="1" t="s">
        <v>13</v>
      </c>
      <c r="C599" t="s">
        <v>56</v>
      </c>
      <c r="D599" t="s">
        <v>75</v>
      </c>
      <c r="E599" s="10">
        <v>69000</v>
      </c>
      <c r="F599" s="10">
        <v>40000</v>
      </c>
      <c r="G599" t="s">
        <v>12</v>
      </c>
      <c r="H599" s="1">
        <v>1314</v>
      </c>
      <c r="I599" s="1" t="str">
        <f>VLOOKUP(H599,'[1]05 Unidad Responsable'!$B$3:$C$92,2,FALSE)</f>
        <v>Dirección General de Ingresos</v>
      </c>
      <c r="J599" s="1" t="s">
        <v>2596</v>
      </c>
      <c r="K599" s="16">
        <v>44684.622499999998</v>
      </c>
      <c r="L599" s="15">
        <v>44652</v>
      </c>
      <c r="M599" s="15">
        <v>44773</v>
      </c>
      <c r="N599" s="15">
        <v>44652</v>
      </c>
    </row>
    <row r="600" spans="1:14" x14ac:dyDescent="0.25">
      <c r="A600" s="1">
        <v>4756</v>
      </c>
      <c r="B600" s="1" t="s">
        <v>13</v>
      </c>
      <c r="C600" t="s">
        <v>56</v>
      </c>
      <c r="D600" t="s">
        <v>74</v>
      </c>
      <c r="E600" s="10">
        <v>69000</v>
      </c>
      <c r="F600" s="10">
        <v>48761.58</v>
      </c>
      <c r="G600" t="s">
        <v>12</v>
      </c>
      <c r="H600" s="1">
        <v>1314</v>
      </c>
      <c r="I600" s="1" t="str">
        <f>VLOOKUP(H600,'[1]05 Unidad Responsable'!$B$3:$C$92,2,FALSE)</f>
        <v>Dirección General de Ingresos</v>
      </c>
      <c r="J600" s="1" t="s">
        <v>2597</v>
      </c>
      <c r="K600" s="16">
        <v>44684.622395833336</v>
      </c>
      <c r="L600" s="15">
        <v>44652</v>
      </c>
      <c r="M600" s="15">
        <v>44773</v>
      </c>
      <c r="N600" s="15">
        <v>44652</v>
      </c>
    </row>
    <row r="601" spans="1:14" x14ac:dyDescent="0.25">
      <c r="A601" s="1">
        <v>4755</v>
      </c>
      <c r="B601" s="1" t="s">
        <v>13</v>
      </c>
      <c r="C601" t="s">
        <v>56</v>
      </c>
      <c r="D601" t="s">
        <v>73</v>
      </c>
      <c r="E601" s="10">
        <v>69000</v>
      </c>
      <c r="F601" s="10">
        <v>43022.38</v>
      </c>
      <c r="G601" t="s">
        <v>12</v>
      </c>
      <c r="H601" s="1">
        <v>1314</v>
      </c>
      <c r="I601" s="1" t="str">
        <f>VLOOKUP(H601,'[1]05 Unidad Responsable'!$B$3:$C$92,2,FALSE)</f>
        <v>Dirección General de Ingresos</v>
      </c>
      <c r="J601" s="1" t="s">
        <v>2598</v>
      </c>
      <c r="K601" s="16">
        <v>44684.62232638889</v>
      </c>
      <c r="L601" s="15">
        <v>44652</v>
      </c>
      <c r="M601" s="15">
        <v>44773</v>
      </c>
      <c r="N601" s="15">
        <v>44652</v>
      </c>
    </row>
    <row r="602" spans="1:14" x14ac:dyDescent="0.25">
      <c r="A602" s="1">
        <v>4754</v>
      </c>
      <c r="B602" s="1" t="s">
        <v>13</v>
      </c>
      <c r="C602" t="s">
        <v>56</v>
      </c>
      <c r="D602" t="s">
        <v>72</v>
      </c>
      <c r="E602" s="10">
        <v>69000</v>
      </c>
      <c r="F602" s="10">
        <v>49922.67</v>
      </c>
      <c r="G602" t="s">
        <v>12</v>
      </c>
      <c r="H602" s="1">
        <v>1314</v>
      </c>
      <c r="I602" s="1" t="str">
        <f>VLOOKUP(H602,'[1]05 Unidad Responsable'!$B$3:$C$92,2,FALSE)</f>
        <v>Dirección General de Ingresos</v>
      </c>
      <c r="J602" s="1" t="s">
        <v>2599</v>
      </c>
      <c r="K602" s="16">
        <v>44684.622245370374</v>
      </c>
      <c r="L602" s="15">
        <v>44652</v>
      </c>
      <c r="M602" s="15">
        <v>44773</v>
      </c>
      <c r="N602" s="15">
        <v>44652</v>
      </c>
    </row>
    <row r="603" spans="1:14" x14ac:dyDescent="0.25">
      <c r="A603" s="1">
        <v>4753</v>
      </c>
      <c r="B603" s="1" t="s">
        <v>13</v>
      </c>
      <c r="C603" t="s">
        <v>56</v>
      </c>
      <c r="D603" t="s">
        <v>71</v>
      </c>
      <c r="E603" s="10">
        <v>69000</v>
      </c>
      <c r="F603" s="10">
        <v>46433.91</v>
      </c>
      <c r="G603" t="s">
        <v>12</v>
      </c>
      <c r="H603" s="1">
        <v>1314</v>
      </c>
      <c r="I603" s="1" t="str">
        <f>VLOOKUP(H603,'[1]05 Unidad Responsable'!$B$3:$C$92,2,FALSE)</f>
        <v>Dirección General de Ingresos</v>
      </c>
      <c r="J603" s="1" t="s">
        <v>2600</v>
      </c>
      <c r="K603" s="16">
        <v>44684.622164351851</v>
      </c>
      <c r="L603" s="15">
        <v>44652</v>
      </c>
      <c r="M603" s="15">
        <v>44773</v>
      </c>
      <c r="N603" s="15">
        <v>44652</v>
      </c>
    </row>
    <row r="604" spans="1:14" x14ac:dyDescent="0.25">
      <c r="A604" s="1">
        <v>4752</v>
      </c>
      <c r="B604" s="1" t="s">
        <v>13</v>
      </c>
      <c r="C604" t="s">
        <v>56</v>
      </c>
      <c r="D604" t="s">
        <v>70</v>
      </c>
      <c r="E604" s="10">
        <v>69000</v>
      </c>
      <c r="F604" s="10">
        <v>39545</v>
      </c>
      <c r="G604" t="s">
        <v>12</v>
      </c>
      <c r="H604" s="1">
        <v>1314</v>
      </c>
      <c r="I604" s="1" t="str">
        <f>VLOOKUP(H604,'[1]05 Unidad Responsable'!$B$3:$C$92,2,FALSE)</f>
        <v>Dirección General de Ingresos</v>
      </c>
      <c r="J604" s="1" t="s">
        <v>2601</v>
      </c>
      <c r="K604" s="16">
        <v>44684.622071759259</v>
      </c>
      <c r="L604" s="15">
        <v>44652</v>
      </c>
      <c r="M604" s="15">
        <v>44773</v>
      </c>
      <c r="N604" s="15">
        <v>44652</v>
      </c>
    </row>
    <row r="605" spans="1:14" x14ac:dyDescent="0.25">
      <c r="A605" s="1">
        <v>4751</v>
      </c>
      <c r="B605" s="1" t="s">
        <v>13</v>
      </c>
      <c r="C605" t="s">
        <v>56</v>
      </c>
      <c r="D605" t="s">
        <v>69</v>
      </c>
      <c r="E605" s="10">
        <v>79000</v>
      </c>
      <c r="F605" s="10">
        <v>79000</v>
      </c>
      <c r="G605" t="s">
        <v>12</v>
      </c>
      <c r="H605" s="1">
        <v>1314</v>
      </c>
      <c r="I605" s="1" t="str">
        <f>VLOOKUP(H605,'[1]05 Unidad Responsable'!$B$3:$C$92,2,FALSE)</f>
        <v>Dirección General de Ingresos</v>
      </c>
      <c r="J605" s="1" t="s">
        <v>2602</v>
      </c>
      <c r="K605" s="16">
        <v>44778.400671296295</v>
      </c>
      <c r="L605" s="15">
        <v>44652</v>
      </c>
      <c r="M605" s="15">
        <v>44773</v>
      </c>
      <c r="N605" s="15">
        <v>44652</v>
      </c>
    </row>
    <row r="606" spans="1:14" x14ac:dyDescent="0.25">
      <c r="A606" s="1">
        <v>4750</v>
      </c>
      <c r="B606" s="1" t="s">
        <v>13</v>
      </c>
      <c r="C606" t="s">
        <v>56</v>
      </c>
      <c r="D606" t="s">
        <v>68</v>
      </c>
      <c r="E606" s="10">
        <v>69000</v>
      </c>
      <c r="F606" s="10">
        <v>44406.17</v>
      </c>
      <c r="G606" t="s">
        <v>12</v>
      </c>
      <c r="H606" s="1">
        <v>1314</v>
      </c>
      <c r="I606" s="1" t="str">
        <f>VLOOKUP(H606,'[1]05 Unidad Responsable'!$B$3:$C$92,2,FALSE)</f>
        <v>Dirección General de Ingresos</v>
      </c>
      <c r="J606" s="1" t="s">
        <v>2603</v>
      </c>
      <c r="K606" s="16">
        <v>44684.621921296297</v>
      </c>
      <c r="L606" s="15">
        <v>44652</v>
      </c>
      <c r="M606" s="15">
        <v>44773</v>
      </c>
      <c r="N606" s="15">
        <v>44652</v>
      </c>
    </row>
    <row r="607" spans="1:14" x14ac:dyDescent="0.25">
      <c r="A607" s="1">
        <v>4749</v>
      </c>
      <c r="B607" s="1" t="s">
        <v>13</v>
      </c>
      <c r="C607" t="s">
        <v>56</v>
      </c>
      <c r="D607" t="s">
        <v>67</v>
      </c>
      <c r="E607" s="10">
        <v>69000</v>
      </c>
      <c r="F607" s="10">
        <v>42428.94</v>
      </c>
      <c r="G607" t="s">
        <v>12</v>
      </c>
      <c r="H607" s="1">
        <v>1314</v>
      </c>
      <c r="I607" s="1" t="str">
        <f>VLOOKUP(H607,'[1]05 Unidad Responsable'!$B$3:$C$92,2,FALSE)</f>
        <v>Dirección General de Ingresos</v>
      </c>
      <c r="J607" s="1" t="s">
        <v>2604</v>
      </c>
      <c r="K607" s="16">
        <v>44684.621851851851</v>
      </c>
      <c r="L607" s="15">
        <v>44652</v>
      </c>
      <c r="M607" s="15">
        <v>44773</v>
      </c>
      <c r="N607" s="15">
        <v>44652</v>
      </c>
    </row>
    <row r="608" spans="1:14" x14ac:dyDescent="0.25">
      <c r="A608" s="1">
        <v>4748</v>
      </c>
      <c r="B608" s="1" t="s">
        <v>13</v>
      </c>
      <c r="C608" t="s">
        <v>56</v>
      </c>
      <c r="D608" t="s">
        <v>66</v>
      </c>
      <c r="E608" s="10">
        <v>69771.789999999994</v>
      </c>
      <c r="F608" s="10">
        <v>69771.789999999994</v>
      </c>
      <c r="G608" t="s">
        <v>12</v>
      </c>
      <c r="H608" s="1">
        <v>1314</v>
      </c>
      <c r="I608" s="1" t="str">
        <f>VLOOKUP(H608,'[1]05 Unidad Responsable'!$B$3:$C$92,2,FALSE)</f>
        <v>Dirección General de Ingresos</v>
      </c>
      <c r="J608" s="1" t="s">
        <v>2605</v>
      </c>
      <c r="K608" s="16">
        <v>44778.399965277778</v>
      </c>
      <c r="L608" s="15">
        <v>44652</v>
      </c>
      <c r="M608" s="15">
        <v>44773</v>
      </c>
      <c r="N608" s="15">
        <v>44652</v>
      </c>
    </row>
    <row r="609" spans="1:14" x14ac:dyDescent="0.25">
      <c r="A609" s="1">
        <v>4747</v>
      </c>
      <c r="B609" s="1" t="s">
        <v>13</v>
      </c>
      <c r="C609" t="s">
        <v>56</v>
      </c>
      <c r="D609" t="s">
        <v>65</v>
      </c>
      <c r="E609" s="10">
        <v>69000</v>
      </c>
      <c r="F609" s="10">
        <v>55000</v>
      </c>
      <c r="G609" t="s">
        <v>12</v>
      </c>
      <c r="H609" s="1">
        <v>1314</v>
      </c>
      <c r="I609" s="1" t="str">
        <f>VLOOKUP(H609,'[1]05 Unidad Responsable'!$B$3:$C$92,2,FALSE)</f>
        <v>Dirección General de Ingresos</v>
      </c>
      <c r="J609" s="1" t="s">
        <v>2606</v>
      </c>
      <c r="K609" s="16">
        <v>44684.621469907404</v>
      </c>
      <c r="L609" s="15">
        <v>44652</v>
      </c>
      <c r="M609" s="15">
        <v>44773</v>
      </c>
      <c r="N609" s="15">
        <v>44652</v>
      </c>
    </row>
    <row r="610" spans="1:14" x14ac:dyDescent="0.25">
      <c r="A610" s="1">
        <v>4746</v>
      </c>
      <c r="B610" s="1" t="s">
        <v>13</v>
      </c>
      <c r="C610" t="s">
        <v>56</v>
      </c>
      <c r="D610" t="s">
        <v>64</v>
      </c>
      <c r="E610" s="10">
        <v>69000</v>
      </c>
      <c r="F610" s="10">
        <v>40000</v>
      </c>
      <c r="G610" t="s">
        <v>12</v>
      </c>
      <c r="H610" s="1">
        <v>1314</v>
      </c>
      <c r="I610" s="1" t="str">
        <f>VLOOKUP(H610,'[1]05 Unidad Responsable'!$B$3:$C$92,2,FALSE)</f>
        <v>Dirección General de Ingresos</v>
      </c>
      <c r="J610" s="1" t="s">
        <v>2607</v>
      </c>
      <c r="K610" s="16">
        <v>44684.621388888889</v>
      </c>
      <c r="L610" s="15">
        <v>44652</v>
      </c>
      <c r="M610" s="15">
        <v>44773</v>
      </c>
      <c r="N610" s="15">
        <v>44652</v>
      </c>
    </row>
    <row r="611" spans="1:14" x14ac:dyDescent="0.25">
      <c r="A611" s="1">
        <v>4745</v>
      </c>
      <c r="B611" s="1" t="s">
        <v>13</v>
      </c>
      <c r="C611" t="s">
        <v>56</v>
      </c>
      <c r="D611" t="s">
        <v>63</v>
      </c>
      <c r="E611" s="10">
        <v>69000</v>
      </c>
      <c r="F611" s="10">
        <v>40000</v>
      </c>
      <c r="G611" t="s">
        <v>12</v>
      </c>
      <c r="H611" s="1">
        <v>1314</v>
      </c>
      <c r="I611" s="1" t="str">
        <f>VLOOKUP(H611,'[1]05 Unidad Responsable'!$B$3:$C$92,2,FALSE)</f>
        <v>Dirección General de Ingresos</v>
      </c>
      <c r="J611" s="1" t="s">
        <v>2608</v>
      </c>
      <c r="K611" s="16">
        <v>44684.621249999997</v>
      </c>
      <c r="L611" s="15">
        <v>44652</v>
      </c>
      <c r="M611" s="15">
        <v>44773</v>
      </c>
      <c r="N611" s="15">
        <v>44652</v>
      </c>
    </row>
    <row r="612" spans="1:14" x14ac:dyDescent="0.25">
      <c r="A612" s="1">
        <v>4744</v>
      </c>
      <c r="B612" s="1" t="s">
        <v>13</v>
      </c>
      <c r="C612" t="s">
        <v>56</v>
      </c>
      <c r="D612" t="s">
        <v>62</v>
      </c>
      <c r="E612" s="10">
        <v>69000</v>
      </c>
      <c r="F612" s="10">
        <v>40017.519999999997</v>
      </c>
      <c r="G612" t="s">
        <v>12</v>
      </c>
      <c r="H612" s="1">
        <v>1314</v>
      </c>
      <c r="I612" s="1" t="str">
        <f>VLOOKUP(H612,'[1]05 Unidad Responsable'!$B$3:$C$92,2,FALSE)</f>
        <v>Dirección General de Ingresos</v>
      </c>
      <c r="J612" s="1" t="s">
        <v>2609</v>
      </c>
      <c r="K612" s="16">
        <v>44684.621157407404</v>
      </c>
      <c r="L612" s="15">
        <v>44652</v>
      </c>
      <c r="M612" s="15">
        <v>44773</v>
      </c>
      <c r="N612" s="15">
        <v>44652</v>
      </c>
    </row>
    <row r="613" spans="1:14" x14ac:dyDescent="0.25">
      <c r="A613" s="1">
        <v>4743</v>
      </c>
      <c r="B613" s="1" t="s">
        <v>13</v>
      </c>
      <c r="C613" t="s">
        <v>56</v>
      </c>
      <c r="D613" t="s">
        <v>61</v>
      </c>
      <c r="E613" s="10">
        <v>69000</v>
      </c>
      <c r="F613" s="10">
        <v>40000</v>
      </c>
      <c r="G613" t="s">
        <v>12</v>
      </c>
      <c r="H613" s="1">
        <v>1314</v>
      </c>
      <c r="I613" s="1" t="str">
        <f>VLOOKUP(H613,'[1]05 Unidad Responsable'!$B$3:$C$92,2,FALSE)</f>
        <v>Dirección General de Ingresos</v>
      </c>
      <c r="J613" s="1" t="s">
        <v>2610</v>
      </c>
      <c r="K613" s="16">
        <v>44684.621064814812</v>
      </c>
      <c r="L613" s="15">
        <v>44652</v>
      </c>
      <c r="M613" s="15">
        <v>44773</v>
      </c>
      <c r="N613" s="15">
        <v>44652</v>
      </c>
    </row>
    <row r="614" spans="1:14" x14ac:dyDescent="0.25">
      <c r="A614" s="1">
        <v>4742</v>
      </c>
      <c r="B614" s="1" t="s">
        <v>13</v>
      </c>
      <c r="C614" t="s">
        <v>56</v>
      </c>
      <c r="D614" t="s">
        <v>60</v>
      </c>
      <c r="E614" s="10">
        <v>69000</v>
      </c>
      <c r="F614" s="10">
        <v>40000</v>
      </c>
      <c r="G614" t="s">
        <v>12</v>
      </c>
      <c r="H614" s="1">
        <v>1314</v>
      </c>
      <c r="I614" s="1" t="str">
        <f>VLOOKUP(H614,'[1]05 Unidad Responsable'!$B$3:$C$92,2,FALSE)</f>
        <v>Dirección General de Ingresos</v>
      </c>
      <c r="J614" s="1" t="s">
        <v>2611</v>
      </c>
      <c r="K614" s="16">
        <v>44684.62096064815</v>
      </c>
      <c r="L614" s="15">
        <v>44652</v>
      </c>
      <c r="M614" s="15">
        <v>44773</v>
      </c>
      <c r="N614" s="15">
        <v>44652</v>
      </c>
    </row>
    <row r="615" spans="1:14" x14ac:dyDescent="0.25">
      <c r="A615" s="1">
        <v>4741</v>
      </c>
      <c r="B615" s="1" t="s">
        <v>13</v>
      </c>
      <c r="C615" t="s">
        <v>56</v>
      </c>
      <c r="D615" t="s">
        <v>59</v>
      </c>
      <c r="E615" s="10">
        <v>69000</v>
      </c>
      <c r="F615" s="10">
        <v>66236.399999999994</v>
      </c>
      <c r="G615" t="s">
        <v>12</v>
      </c>
      <c r="H615" s="1">
        <v>1314</v>
      </c>
      <c r="I615" s="1" t="str">
        <f>VLOOKUP(H615,'[1]05 Unidad Responsable'!$B$3:$C$92,2,FALSE)</f>
        <v>Dirección General de Ingresos</v>
      </c>
      <c r="J615" s="1" t="s">
        <v>2612</v>
      </c>
      <c r="K615" s="16">
        <v>44684.620821759258</v>
      </c>
      <c r="L615" s="15">
        <v>44652</v>
      </c>
      <c r="M615" s="15">
        <v>44773</v>
      </c>
      <c r="N615" s="15">
        <v>44652</v>
      </c>
    </row>
    <row r="616" spans="1:14" x14ac:dyDescent="0.25">
      <c r="A616" s="1">
        <v>4740</v>
      </c>
      <c r="B616" s="1" t="s">
        <v>13</v>
      </c>
      <c r="C616" t="s">
        <v>56</v>
      </c>
      <c r="D616" t="s">
        <v>58</v>
      </c>
      <c r="E616" s="10">
        <v>69000</v>
      </c>
      <c r="F616" s="10">
        <v>55000</v>
      </c>
      <c r="G616" t="s">
        <v>12</v>
      </c>
      <c r="H616" s="1">
        <v>1314</v>
      </c>
      <c r="I616" s="1" t="str">
        <f>VLOOKUP(H616,'[1]05 Unidad Responsable'!$B$3:$C$92,2,FALSE)</f>
        <v>Dirección General de Ingresos</v>
      </c>
      <c r="J616" s="1" t="s">
        <v>2613</v>
      </c>
      <c r="K616" s="16">
        <v>44684.620729166665</v>
      </c>
      <c r="L616" s="15">
        <v>44652</v>
      </c>
      <c r="M616" s="15">
        <v>44773</v>
      </c>
      <c r="N616" s="15">
        <v>44652</v>
      </c>
    </row>
    <row r="617" spans="1:14" x14ac:dyDescent="0.25">
      <c r="A617" s="1">
        <v>4739</v>
      </c>
      <c r="B617" s="1" t="s">
        <v>13</v>
      </c>
      <c r="C617" t="s">
        <v>56</v>
      </c>
      <c r="D617" t="s">
        <v>57</v>
      </c>
      <c r="E617" s="10">
        <v>69000</v>
      </c>
      <c r="F617" s="10">
        <v>40000</v>
      </c>
      <c r="G617" t="s">
        <v>12</v>
      </c>
      <c r="H617" s="1">
        <v>1314</v>
      </c>
      <c r="I617" s="1" t="str">
        <f>VLOOKUP(H617,'[1]05 Unidad Responsable'!$B$3:$C$92,2,FALSE)</f>
        <v>Dirección General de Ingresos</v>
      </c>
      <c r="J617" s="1" t="s">
        <v>2614</v>
      </c>
      <c r="K617" s="16">
        <v>44684.62059027778</v>
      </c>
      <c r="L617" s="15">
        <v>44652</v>
      </c>
      <c r="M617" s="15">
        <v>44773</v>
      </c>
      <c r="N617" s="15">
        <v>44652</v>
      </c>
    </row>
    <row r="618" spans="1:14" x14ac:dyDescent="0.25">
      <c r="A618" s="1">
        <v>4738</v>
      </c>
      <c r="B618" s="1" t="s">
        <v>13</v>
      </c>
      <c r="C618" t="s">
        <v>56</v>
      </c>
      <c r="D618" t="s">
        <v>160</v>
      </c>
      <c r="E618" s="10">
        <v>44000</v>
      </c>
      <c r="F618" s="10">
        <v>31718.560000000001</v>
      </c>
      <c r="G618" t="s">
        <v>12</v>
      </c>
      <c r="H618" s="1">
        <v>1314</v>
      </c>
      <c r="I618" s="1" t="str">
        <f>VLOOKUP(H618,'[1]05 Unidad Responsable'!$B$3:$C$92,2,FALSE)</f>
        <v>Dirección General de Ingresos</v>
      </c>
      <c r="J618" s="1" t="s">
        <v>2615</v>
      </c>
      <c r="K618" s="16">
        <v>44673.511874999997</v>
      </c>
      <c r="L618" s="15">
        <v>44652</v>
      </c>
      <c r="M618" s="15">
        <v>44773</v>
      </c>
      <c r="N618" s="15">
        <v>44652</v>
      </c>
    </row>
    <row r="619" spans="1:14" x14ac:dyDescent="0.25">
      <c r="A619" s="1">
        <v>4737</v>
      </c>
      <c r="B619" s="1" t="s">
        <v>13</v>
      </c>
      <c r="C619" t="s">
        <v>56</v>
      </c>
      <c r="D619" t="s">
        <v>157</v>
      </c>
      <c r="E619" s="10">
        <v>44000</v>
      </c>
      <c r="F619" s="10">
        <v>37353.22</v>
      </c>
      <c r="G619" t="s">
        <v>12</v>
      </c>
      <c r="H619" s="1">
        <v>1314</v>
      </c>
      <c r="I619" s="1" t="str">
        <f>VLOOKUP(H619,'[1]05 Unidad Responsable'!$B$3:$C$92,2,FALSE)</f>
        <v>Dirección General de Ingresos</v>
      </c>
      <c r="J619" s="1" t="s">
        <v>2616</v>
      </c>
      <c r="K619" s="16">
        <v>44673.511793981481</v>
      </c>
      <c r="L619" s="15">
        <v>44652</v>
      </c>
      <c r="M619" s="15">
        <v>44773</v>
      </c>
      <c r="N619" s="15">
        <v>44652</v>
      </c>
    </row>
    <row r="620" spans="1:14" x14ac:dyDescent="0.25">
      <c r="A620" s="1">
        <v>4736</v>
      </c>
      <c r="B620" s="1" t="s">
        <v>13</v>
      </c>
      <c r="C620" t="s">
        <v>56</v>
      </c>
      <c r="D620" t="s">
        <v>156</v>
      </c>
      <c r="E620" s="10">
        <v>44000</v>
      </c>
      <c r="F620" s="10">
        <v>11321.25</v>
      </c>
      <c r="G620" t="s">
        <v>12</v>
      </c>
      <c r="H620" s="1">
        <v>1314</v>
      </c>
      <c r="I620" s="1" t="str">
        <f>VLOOKUP(H620,'[1]05 Unidad Responsable'!$B$3:$C$92,2,FALSE)</f>
        <v>Dirección General de Ingresos</v>
      </c>
      <c r="J620" s="1" t="s">
        <v>2617</v>
      </c>
      <c r="K620" s="16">
        <v>44673.511724537035</v>
      </c>
      <c r="L620" s="15">
        <v>44652</v>
      </c>
      <c r="M620" s="15">
        <v>44773</v>
      </c>
      <c r="N620" s="15">
        <v>44652</v>
      </c>
    </row>
    <row r="621" spans="1:14" x14ac:dyDescent="0.25">
      <c r="A621" s="1">
        <v>4735</v>
      </c>
      <c r="B621" s="1" t="s">
        <v>13</v>
      </c>
      <c r="C621" t="s">
        <v>56</v>
      </c>
      <c r="D621" t="s">
        <v>155</v>
      </c>
      <c r="E621" s="10">
        <v>44000</v>
      </c>
      <c r="F621" s="10">
        <v>32099.49</v>
      </c>
      <c r="G621" t="s">
        <v>12</v>
      </c>
      <c r="H621" s="1">
        <v>1314</v>
      </c>
      <c r="I621" s="1" t="str">
        <f>VLOOKUP(H621,'[1]05 Unidad Responsable'!$B$3:$C$92,2,FALSE)</f>
        <v>Dirección General de Ingresos</v>
      </c>
      <c r="J621" s="1" t="s">
        <v>2618</v>
      </c>
      <c r="K621" s="16">
        <v>44673.511516203704</v>
      </c>
      <c r="L621" s="15">
        <v>44652</v>
      </c>
      <c r="M621" s="15">
        <v>44773</v>
      </c>
      <c r="N621" s="15">
        <v>44652</v>
      </c>
    </row>
    <row r="622" spans="1:14" x14ac:dyDescent="0.25">
      <c r="A622" s="1">
        <v>4734</v>
      </c>
      <c r="B622" s="1" t="s">
        <v>13</v>
      </c>
      <c r="C622" t="s">
        <v>56</v>
      </c>
      <c r="D622" t="s">
        <v>154</v>
      </c>
      <c r="E622" s="10">
        <v>50161.42</v>
      </c>
      <c r="F622" s="10">
        <v>48049.94</v>
      </c>
      <c r="G622" t="s">
        <v>12</v>
      </c>
      <c r="H622" s="1">
        <v>1314</v>
      </c>
      <c r="I622" s="1" t="str">
        <f>VLOOKUP(H622,'[1]05 Unidad Responsable'!$B$3:$C$92,2,FALSE)</f>
        <v>Dirección General de Ingresos</v>
      </c>
      <c r="J622" s="1" t="s">
        <v>2619</v>
      </c>
      <c r="K622" s="16">
        <v>44746.64435185185</v>
      </c>
      <c r="L622" s="15">
        <v>44652</v>
      </c>
      <c r="M622" s="15">
        <v>44773</v>
      </c>
      <c r="N622" s="15">
        <v>44652</v>
      </c>
    </row>
    <row r="623" spans="1:14" x14ac:dyDescent="0.25">
      <c r="A623" s="1">
        <v>4733</v>
      </c>
      <c r="B623" s="1" t="s">
        <v>13</v>
      </c>
      <c r="C623" t="s">
        <v>56</v>
      </c>
      <c r="D623" t="s">
        <v>153</v>
      </c>
      <c r="E623" s="10">
        <v>44000</v>
      </c>
      <c r="F623" s="10">
        <v>43381.36</v>
      </c>
      <c r="G623" t="s">
        <v>12</v>
      </c>
      <c r="H623" s="1">
        <v>1314</v>
      </c>
      <c r="I623" s="1" t="str">
        <f>VLOOKUP(H623,'[1]05 Unidad Responsable'!$B$3:$C$92,2,FALSE)</f>
        <v>Dirección General de Ingresos</v>
      </c>
      <c r="J623" s="1" t="s">
        <v>2620</v>
      </c>
      <c r="K623" s="16">
        <v>44673.511412037034</v>
      </c>
      <c r="L623" s="15">
        <v>44652</v>
      </c>
      <c r="M623" s="15">
        <v>44773</v>
      </c>
      <c r="N623" s="15">
        <v>44652</v>
      </c>
    </row>
    <row r="624" spans="1:14" x14ac:dyDescent="0.25">
      <c r="A624" s="1">
        <v>4732</v>
      </c>
      <c r="B624" s="1" t="s">
        <v>13</v>
      </c>
      <c r="C624" t="s">
        <v>56</v>
      </c>
      <c r="D624" t="s">
        <v>152</v>
      </c>
      <c r="E624" s="10">
        <v>44000</v>
      </c>
      <c r="F624" s="10">
        <v>32320.45</v>
      </c>
      <c r="G624" t="s">
        <v>12</v>
      </c>
      <c r="H624" s="1">
        <v>1314</v>
      </c>
      <c r="I624" s="1" t="str">
        <f>VLOOKUP(H624,'[1]05 Unidad Responsable'!$B$3:$C$92,2,FALSE)</f>
        <v>Dirección General de Ingresos</v>
      </c>
      <c r="J624" s="1" t="s">
        <v>2621</v>
      </c>
      <c r="K624" s="16">
        <v>44673.511365740742</v>
      </c>
      <c r="L624" s="15">
        <v>44652</v>
      </c>
      <c r="M624" s="15">
        <v>44773</v>
      </c>
      <c r="N624" s="15">
        <v>44652</v>
      </c>
    </row>
    <row r="625" spans="1:14" x14ac:dyDescent="0.25">
      <c r="A625" s="1">
        <v>4731</v>
      </c>
      <c r="B625" s="1" t="s">
        <v>13</v>
      </c>
      <c r="C625" t="s">
        <v>56</v>
      </c>
      <c r="D625" t="s">
        <v>151</v>
      </c>
      <c r="E625" s="10">
        <v>44000</v>
      </c>
      <c r="F625" s="10">
        <v>32516.18</v>
      </c>
      <c r="G625" t="s">
        <v>12</v>
      </c>
      <c r="H625" s="1">
        <v>1314</v>
      </c>
      <c r="I625" s="1" t="str">
        <f>VLOOKUP(H625,'[1]05 Unidad Responsable'!$B$3:$C$92,2,FALSE)</f>
        <v>Dirección General de Ingresos</v>
      </c>
      <c r="J625" s="1" t="s">
        <v>2622</v>
      </c>
      <c r="K625" s="16">
        <v>44673.511307870373</v>
      </c>
      <c r="L625" s="15">
        <v>44652</v>
      </c>
      <c r="M625" s="15">
        <v>44773</v>
      </c>
      <c r="N625" s="15">
        <v>44652</v>
      </c>
    </row>
    <row r="626" spans="1:14" x14ac:dyDescent="0.25">
      <c r="A626" s="1">
        <v>4730</v>
      </c>
      <c r="B626" s="1" t="s">
        <v>13</v>
      </c>
      <c r="C626" t="s">
        <v>56</v>
      </c>
      <c r="D626" t="s">
        <v>150</v>
      </c>
      <c r="E626" s="10">
        <v>44000</v>
      </c>
      <c r="F626" s="10">
        <v>24280.36</v>
      </c>
      <c r="G626" t="s">
        <v>12</v>
      </c>
      <c r="H626" s="1">
        <v>1314</v>
      </c>
      <c r="I626" s="1" t="str">
        <f>VLOOKUP(H626,'[1]05 Unidad Responsable'!$B$3:$C$92,2,FALSE)</f>
        <v>Dirección General de Ingresos</v>
      </c>
      <c r="J626" s="1" t="s">
        <v>2623</v>
      </c>
      <c r="K626" s="16">
        <v>44673.511238425926</v>
      </c>
      <c r="L626" s="15">
        <v>44652</v>
      </c>
      <c r="M626" s="15">
        <v>44773</v>
      </c>
      <c r="N626" s="15">
        <v>44652</v>
      </c>
    </row>
    <row r="627" spans="1:14" x14ac:dyDescent="0.25">
      <c r="A627" s="1">
        <v>4729</v>
      </c>
      <c r="B627" s="1" t="s">
        <v>13</v>
      </c>
      <c r="C627" t="s">
        <v>56</v>
      </c>
      <c r="D627" t="s">
        <v>149</v>
      </c>
      <c r="E627" s="10">
        <v>71737.66</v>
      </c>
      <c r="F627" s="10">
        <v>71737.66</v>
      </c>
      <c r="G627" t="s">
        <v>12</v>
      </c>
      <c r="H627" s="1">
        <v>1314</v>
      </c>
      <c r="I627" s="1" t="str">
        <f>VLOOKUP(H627,'[1]05 Unidad Responsable'!$B$3:$C$92,2,FALSE)</f>
        <v>Dirección General de Ingresos</v>
      </c>
      <c r="J627" s="1" t="s">
        <v>2624</v>
      </c>
      <c r="K627" s="16">
        <v>44778.399236111109</v>
      </c>
      <c r="L627" s="15">
        <v>44652</v>
      </c>
      <c r="M627" s="15">
        <v>44773</v>
      </c>
      <c r="N627" s="15">
        <v>44652</v>
      </c>
    </row>
    <row r="628" spans="1:14" x14ac:dyDescent="0.25">
      <c r="A628" s="1">
        <v>4728</v>
      </c>
      <c r="B628" s="1" t="s">
        <v>13</v>
      </c>
      <c r="C628" t="s">
        <v>56</v>
      </c>
      <c r="D628" t="s">
        <v>148</v>
      </c>
      <c r="E628" s="10">
        <v>44000</v>
      </c>
      <c r="F628" s="10">
        <v>33075.360000000001</v>
      </c>
      <c r="G628" t="s">
        <v>12</v>
      </c>
      <c r="H628" s="1">
        <v>1314</v>
      </c>
      <c r="I628" s="1" t="str">
        <f>VLOOKUP(H628,'[1]05 Unidad Responsable'!$B$3:$C$92,2,FALSE)</f>
        <v>Dirección General de Ingresos</v>
      </c>
      <c r="J628" s="1" t="s">
        <v>2625</v>
      </c>
      <c r="K628" s="16">
        <v>44673.511087962965</v>
      </c>
      <c r="L628" s="15">
        <v>44652</v>
      </c>
      <c r="M628" s="15">
        <v>44773</v>
      </c>
      <c r="N628" s="15">
        <v>44652</v>
      </c>
    </row>
    <row r="629" spans="1:14" x14ac:dyDescent="0.25">
      <c r="A629" s="1">
        <v>4727</v>
      </c>
      <c r="B629" s="1" t="s">
        <v>13</v>
      </c>
      <c r="C629" t="s">
        <v>56</v>
      </c>
      <c r="D629" t="s">
        <v>147</v>
      </c>
      <c r="E629" s="10">
        <v>51102.8</v>
      </c>
      <c r="F629" s="10">
        <v>50676.52</v>
      </c>
      <c r="G629" t="s">
        <v>12</v>
      </c>
      <c r="H629" s="1">
        <v>1314</v>
      </c>
      <c r="I629" s="1" t="str">
        <f>VLOOKUP(H629,'[1]05 Unidad Responsable'!$B$3:$C$92,2,FALSE)</f>
        <v>Dirección General de Ingresos</v>
      </c>
      <c r="J629" s="1" t="s">
        <v>2626</v>
      </c>
      <c r="K629" s="16">
        <v>44746.643229166664</v>
      </c>
      <c r="L629" s="15">
        <v>44652</v>
      </c>
      <c r="M629" s="15">
        <v>44773</v>
      </c>
      <c r="N629" s="15">
        <v>44652</v>
      </c>
    </row>
    <row r="630" spans="1:14" x14ac:dyDescent="0.25">
      <c r="A630" s="1">
        <v>4726</v>
      </c>
      <c r="B630" s="1" t="s">
        <v>13</v>
      </c>
      <c r="C630" t="s">
        <v>56</v>
      </c>
      <c r="D630" t="s">
        <v>146</v>
      </c>
      <c r="E630" s="10">
        <v>44000</v>
      </c>
      <c r="F630" s="10">
        <v>38291.160000000003</v>
      </c>
      <c r="G630" t="s">
        <v>12</v>
      </c>
      <c r="H630" s="1">
        <v>1314</v>
      </c>
      <c r="I630" s="1" t="str">
        <f>VLOOKUP(H630,'[1]05 Unidad Responsable'!$B$3:$C$92,2,FALSE)</f>
        <v>Dirección General de Ingresos</v>
      </c>
      <c r="J630" s="1" t="s">
        <v>2627</v>
      </c>
      <c r="K630" s="16">
        <v>44673.510868055557</v>
      </c>
      <c r="L630" s="15">
        <v>44652</v>
      </c>
      <c r="M630" s="15">
        <v>44773</v>
      </c>
      <c r="N630" s="15">
        <v>44652</v>
      </c>
    </row>
    <row r="631" spans="1:14" x14ac:dyDescent="0.25">
      <c r="A631" s="1">
        <v>4725</v>
      </c>
      <c r="B631" s="1" t="s">
        <v>13</v>
      </c>
      <c r="C631" t="s">
        <v>56</v>
      </c>
      <c r="D631" t="s">
        <v>145</v>
      </c>
      <c r="E631" s="10">
        <v>44000</v>
      </c>
      <c r="F631" s="10">
        <v>31058.22</v>
      </c>
      <c r="G631" t="s">
        <v>12</v>
      </c>
      <c r="H631" s="1">
        <v>1314</v>
      </c>
      <c r="I631" s="1" t="str">
        <f>VLOOKUP(H631,'[1]05 Unidad Responsable'!$B$3:$C$92,2,FALSE)</f>
        <v>Dirección General de Ingresos</v>
      </c>
      <c r="J631" s="1" t="s">
        <v>2628</v>
      </c>
      <c r="K631" s="16">
        <v>44673.510787037034</v>
      </c>
      <c r="L631" s="15">
        <v>44652</v>
      </c>
      <c r="M631" s="15">
        <v>44773</v>
      </c>
      <c r="N631" s="15">
        <v>44652</v>
      </c>
    </row>
    <row r="632" spans="1:14" x14ac:dyDescent="0.25">
      <c r="A632" s="1">
        <v>4724</v>
      </c>
      <c r="B632" s="1" t="s">
        <v>13</v>
      </c>
      <c r="C632" t="s">
        <v>56</v>
      </c>
      <c r="D632" t="s">
        <v>144</v>
      </c>
      <c r="E632" s="10">
        <v>44000</v>
      </c>
      <c r="F632" s="10">
        <v>37171.26</v>
      </c>
      <c r="G632" t="s">
        <v>12</v>
      </c>
      <c r="H632" s="1">
        <v>1314</v>
      </c>
      <c r="I632" s="1" t="str">
        <f>VLOOKUP(H632,'[1]05 Unidad Responsable'!$B$3:$C$92,2,FALSE)</f>
        <v>Dirección General de Ingresos</v>
      </c>
      <c r="J632" s="1" t="s">
        <v>2629</v>
      </c>
      <c r="K632" s="16">
        <v>44673.510694444441</v>
      </c>
      <c r="L632" s="15">
        <v>44652</v>
      </c>
      <c r="M632" s="15">
        <v>44773</v>
      </c>
      <c r="N632" s="15">
        <v>44652</v>
      </c>
    </row>
    <row r="633" spans="1:14" x14ac:dyDescent="0.25">
      <c r="A633" s="1">
        <v>4723</v>
      </c>
      <c r="B633" s="1" t="s">
        <v>13</v>
      </c>
      <c r="C633" t="s">
        <v>56</v>
      </c>
      <c r="D633" t="s">
        <v>143</v>
      </c>
      <c r="E633" s="10">
        <v>66250.36</v>
      </c>
      <c r="F633" s="10">
        <v>66250.36</v>
      </c>
      <c r="G633" t="s">
        <v>12</v>
      </c>
      <c r="H633" s="1">
        <v>1314</v>
      </c>
      <c r="I633" s="1" t="str">
        <f>VLOOKUP(H633,'[1]05 Unidad Responsable'!$B$3:$C$92,2,FALSE)</f>
        <v>Dirección General de Ingresos</v>
      </c>
      <c r="J633" s="1" t="s">
        <v>2630</v>
      </c>
      <c r="K633" s="16">
        <v>44778.398541666669</v>
      </c>
      <c r="L633" s="15">
        <v>44652</v>
      </c>
      <c r="M633" s="15">
        <v>44773</v>
      </c>
      <c r="N633" s="15">
        <v>44652</v>
      </c>
    </row>
    <row r="634" spans="1:14" x14ac:dyDescent="0.25">
      <c r="A634" s="1">
        <v>4722</v>
      </c>
      <c r="B634" s="1" t="s">
        <v>13</v>
      </c>
      <c r="C634" t="s">
        <v>56</v>
      </c>
      <c r="D634" t="s">
        <v>142</v>
      </c>
      <c r="E634" s="10">
        <v>59946.559999999998</v>
      </c>
      <c r="F634" s="10">
        <v>59755.18</v>
      </c>
      <c r="G634" t="s">
        <v>12</v>
      </c>
      <c r="H634" s="1">
        <v>1314</v>
      </c>
      <c r="I634" s="1" t="str">
        <f>VLOOKUP(H634,'[1]05 Unidad Responsable'!$B$3:$C$92,2,FALSE)</f>
        <v>Dirección General de Ingresos</v>
      </c>
      <c r="J634" s="1" t="s">
        <v>2631</v>
      </c>
      <c r="K634" s="16">
        <v>44746.641817129632</v>
      </c>
      <c r="L634" s="15">
        <v>44652</v>
      </c>
      <c r="M634" s="15">
        <v>44773</v>
      </c>
      <c r="N634" s="15">
        <v>44652</v>
      </c>
    </row>
    <row r="635" spans="1:14" x14ac:dyDescent="0.25">
      <c r="A635" s="1">
        <v>4721</v>
      </c>
      <c r="B635" s="1" t="s">
        <v>13</v>
      </c>
      <c r="C635" t="s">
        <v>56</v>
      </c>
      <c r="D635" t="s">
        <v>141</v>
      </c>
      <c r="E635" s="10">
        <v>44000</v>
      </c>
      <c r="F635" s="10">
        <v>29017.64</v>
      </c>
      <c r="G635" t="s">
        <v>12</v>
      </c>
      <c r="H635" s="1">
        <v>1314</v>
      </c>
      <c r="I635" s="1" t="str">
        <f>VLOOKUP(H635,'[1]05 Unidad Responsable'!$B$3:$C$92,2,FALSE)</f>
        <v>Dirección General de Ingresos</v>
      </c>
      <c r="J635" s="1" t="s">
        <v>2632</v>
      </c>
      <c r="K635" s="16">
        <v>44673.510520833333</v>
      </c>
      <c r="L635" s="15">
        <v>44652</v>
      </c>
      <c r="M635" s="15">
        <v>44773</v>
      </c>
      <c r="N635" s="15">
        <v>44652</v>
      </c>
    </row>
    <row r="636" spans="1:14" x14ac:dyDescent="0.25">
      <c r="A636" s="1">
        <v>4720</v>
      </c>
      <c r="B636" s="1" t="s">
        <v>13</v>
      </c>
      <c r="C636" t="s">
        <v>56</v>
      </c>
      <c r="D636" t="s">
        <v>140</v>
      </c>
      <c r="E636" s="10">
        <v>54513.8</v>
      </c>
      <c r="F636" s="10">
        <v>51796.19</v>
      </c>
      <c r="G636" t="s">
        <v>12</v>
      </c>
      <c r="H636" s="1">
        <v>1314</v>
      </c>
      <c r="I636" s="1" t="str">
        <f>VLOOKUP(H636,'[1]05 Unidad Responsable'!$B$3:$C$92,2,FALSE)</f>
        <v>Dirección General de Ingresos</v>
      </c>
      <c r="J636" s="1" t="s">
        <v>2633</v>
      </c>
      <c r="K636" s="16">
        <v>44746.641192129631</v>
      </c>
      <c r="L636" s="15">
        <v>44652</v>
      </c>
      <c r="M636" s="15">
        <v>44773</v>
      </c>
      <c r="N636" s="15">
        <v>44652</v>
      </c>
    </row>
    <row r="637" spans="1:14" x14ac:dyDescent="0.25">
      <c r="A637" s="1">
        <v>4719</v>
      </c>
      <c r="B637" s="1" t="s">
        <v>13</v>
      </c>
      <c r="C637" t="s">
        <v>56</v>
      </c>
      <c r="D637" t="s">
        <v>139</v>
      </c>
      <c r="E637" s="10">
        <v>48581.94</v>
      </c>
      <c r="F637" s="10">
        <v>46968.18</v>
      </c>
      <c r="G637" t="s">
        <v>12</v>
      </c>
      <c r="H637" s="1">
        <v>1314</v>
      </c>
      <c r="I637" s="1" t="str">
        <f>VLOOKUP(H637,'[1]05 Unidad Responsable'!$B$3:$C$92,2,FALSE)</f>
        <v>Dirección General de Ingresos</v>
      </c>
      <c r="J637" s="1" t="s">
        <v>2634</v>
      </c>
      <c r="K637" s="16">
        <v>44746.640682870369</v>
      </c>
      <c r="L637" s="15">
        <v>44652</v>
      </c>
      <c r="M637" s="15">
        <v>44773</v>
      </c>
      <c r="N637" s="15">
        <v>44743</v>
      </c>
    </row>
    <row r="638" spans="1:14" x14ac:dyDescent="0.25">
      <c r="A638" s="1">
        <v>4718</v>
      </c>
      <c r="B638" s="1" t="s">
        <v>13</v>
      </c>
      <c r="C638" t="s">
        <v>56</v>
      </c>
      <c r="D638" t="s">
        <v>138</v>
      </c>
      <c r="E638" s="10">
        <v>49594.879999999997</v>
      </c>
      <c r="F638" s="10">
        <v>43961.120000000003</v>
      </c>
      <c r="G638" t="s">
        <v>12</v>
      </c>
      <c r="H638" s="1">
        <v>1314</v>
      </c>
      <c r="I638" s="1" t="str">
        <f>VLOOKUP(H638,'[1]05 Unidad Responsable'!$B$3:$C$92,2,FALSE)</f>
        <v>Dirección General de Ingresos</v>
      </c>
      <c r="J638" s="1" t="s">
        <v>2635</v>
      </c>
      <c r="K638" s="16">
        <v>44746.640057870369</v>
      </c>
      <c r="L638" s="15">
        <v>44652</v>
      </c>
      <c r="M638" s="15">
        <v>44773</v>
      </c>
      <c r="N638" s="15">
        <v>44652</v>
      </c>
    </row>
    <row r="639" spans="1:14" x14ac:dyDescent="0.25">
      <c r="A639" s="1">
        <v>4717</v>
      </c>
      <c r="B639" s="1" t="s">
        <v>13</v>
      </c>
      <c r="C639" t="s">
        <v>56</v>
      </c>
      <c r="D639" t="s">
        <v>137</v>
      </c>
      <c r="E639" s="10">
        <v>69576.639999999999</v>
      </c>
      <c r="F639" s="10">
        <v>69576.639999999999</v>
      </c>
      <c r="G639" t="s">
        <v>12</v>
      </c>
      <c r="H639" s="1">
        <v>1314</v>
      </c>
      <c r="I639" s="1" t="str">
        <f>VLOOKUP(H639,'[1]05 Unidad Responsable'!$B$3:$C$92,2,FALSE)</f>
        <v>Dirección General de Ingresos</v>
      </c>
      <c r="J639" s="1" t="s">
        <v>2636</v>
      </c>
      <c r="K639" s="16">
        <v>44778.396898148145</v>
      </c>
      <c r="L639" s="15">
        <v>44652</v>
      </c>
      <c r="M639" s="15">
        <v>44773</v>
      </c>
      <c r="N639" s="15">
        <v>44652</v>
      </c>
    </row>
    <row r="640" spans="1:14" x14ac:dyDescent="0.25">
      <c r="A640" s="1">
        <v>4716</v>
      </c>
      <c r="B640" s="1" t="s">
        <v>13</v>
      </c>
      <c r="C640" t="s">
        <v>56</v>
      </c>
      <c r="D640" t="s">
        <v>136</v>
      </c>
      <c r="E640" s="10">
        <v>44000</v>
      </c>
      <c r="F640" s="10">
        <v>27179.48</v>
      </c>
      <c r="G640" t="s">
        <v>12</v>
      </c>
      <c r="H640" s="1">
        <v>1314</v>
      </c>
      <c r="I640" s="1" t="str">
        <f>VLOOKUP(H640,'[1]05 Unidad Responsable'!$B$3:$C$92,2,FALSE)</f>
        <v>Dirección General de Ingresos</v>
      </c>
      <c r="J640" s="1" t="s">
        <v>2637</v>
      </c>
      <c r="K640" s="16">
        <v>44673.510104166664</v>
      </c>
      <c r="L640" s="15">
        <v>44652</v>
      </c>
      <c r="M640" s="15">
        <v>44773</v>
      </c>
      <c r="N640" s="15">
        <v>44652</v>
      </c>
    </row>
    <row r="641" spans="1:14" x14ac:dyDescent="0.25">
      <c r="A641" s="1">
        <v>4715</v>
      </c>
      <c r="B641" s="1" t="s">
        <v>13</v>
      </c>
      <c r="C641" t="s">
        <v>56</v>
      </c>
      <c r="D641" t="s">
        <v>135</v>
      </c>
      <c r="E641" s="10">
        <v>44000</v>
      </c>
      <c r="F641" s="10">
        <v>40062.5</v>
      </c>
      <c r="G641" t="s">
        <v>12</v>
      </c>
      <c r="H641" s="1">
        <v>1314</v>
      </c>
      <c r="I641" s="1" t="str">
        <f>VLOOKUP(H641,'[1]05 Unidad Responsable'!$B$3:$C$92,2,FALSE)</f>
        <v>Dirección General de Ingresos</v>
      </c>
      <c r="J641" s="1" t="s">
        <v>2638</v>
      </c>
      <c r="K641" s="16">
        <v>44673.510023148148</v>
      </c>
      <c r="L641" s="15">
        <v>44652</v>
      </c>
      <c r="M641" s="15">
        <v>44773</v>
      </c>
      <c r="N641" s="15">
        <v>44652</v>
      </c>
    </row>
    <row r="642" spans="1:14" x14ac:dyDescent="0.25">
      <c r="A642" s="1">
        <v>4714</v>
      </c>
      <c r="B642" s="1" t="s">
        <v>13</v>
      </c>
      <c r="C642" t="s">
        <v>56</v>
      </c>
      <c r="D642" t="s">
        <v>134</v>
      </c>
      <c r="E642" s="10">
        <v>44000</v>
      </c>
      <c r="F642" s="10">
        <v>40774.639999999999</v>
      </c>
      <c r="G642" t="s">
        <v>12</v>
      </c>
      <c r="H642" s="1">
        <v>1314</v>
      </c>
      <c r="I642" s="1" t="str">
        <f>VLOOKUP(H642,'[1]05 Unidad Responsable'!$B$3:$C$92,2,FALSE)</f>
        <v>Dirección General de Ingresos</v>
      </c>
      <c r="J642" s="1" t="s">
        <v>2639</v>
      </c>
      <c r="K642" s="16">
        <v>44673.50990740741</v>
      </c>
      <c r="L642" s="15">
        <v>44652</v>
      </c>
      <c r="M642" s="15">
        <v>44773</v>
      </c>
      <c r="N642" s="15">
        <v>44652</v>
      </c>
    </row>
    <row r="643" spans="1:14" x14ac:dyDescent="0.25">
      <c r="A643" s="1">
        <v>4713</v>
      </c>
      <c r="B643" s="1" t="s">
        <v>13</v>
      </c>
      <c r="C643" t="s">
        <v>56</v>
      </c>
      <c r="D643" t="s">
        <v>133</v>
      </c>
      <c r="E643" s="10">
        <v>50212.2</v>
      </c>
      <c r="F643" s="10">
        <v>43137.94</v>
      </c>
      <c r="G643" t="s">
        <v>12</v>
      </c>
      <c r="H643" s="1">
        <v>1314</v>
      </c>
      <c r="I643" s="1" t="str">
        <f>VLOOKUP(H643,'[1]05 Unidad Responsable'!$B$3:$C$92,2,FALSE)</f>
        <v>Dirección General de Ingresos</v>
      </c>
      <c r="J643" s="1" t="s">
        <v>2640</v>
      </c>
      <c r="K643" s="16">
        <v>44746.638807870368</v>
      </c>
      <c r="L643" s="15">
        <v>44652</v>
      </c>
      <c r="M643" s="15">
        <v>44773</v>
      </c>
      <c r="N643" s="15">
        <v>44652</v>
      </c>
    </row>
    <row r="644" spans="1:14" x14ac:dyDescent="0.25">
      <c r="A644" s="1">
        <v>4712</v>
      </c>
      <c r="B644" s="1" t="s">
        <v>13</v>
      </c>
      <c r="C644" t="s">
        <v>56</v>
      </c>
      <c r="D644" t="s">
        <v>132</v>
      </c>
      <c r="E644" s="10">
        <v>44000</v>
      </c>
      <c r="F644" s="10">
        <v>39705.14</v>
      </c>
      <c r="G644" t="s">
        <v>12</v>
      </c>
      <c r="H644" s="1">
        <v>1314</v>
      </c>
      <c r="I644" s="1" t="str">
        <f>VLOOKUP(H644,'[1]05 Unidad Responsable'!$B$3:$C$92,2,FALSE)</f>
        <v>Dirección General de Ingresos</v>
      </c>
      <c r="J644" s="1" t="s">
        <v>2641</v>
      </c>
      <c r="K644" s="16">
        <v>44673.509652777779</v>
      </c>
      <c r="L644" s="15">
        <v>44652</v>
      </c>
      <c r="M644" s="15">
        <v>44773</v>
      </c>
      <c r="N644" s="15">
        <v>44652</v>
      </c>
    </row>
    <row r="645" spans="1:14" x14ac:dyDescent="0.25">
      <c r="A645" s="1">
        <v>4711</v>
      </c>
      <c r="B645" s="1" t="s">
        <v>13</v>
      </c>
      <c r="C645" t="s">
        <v>56</v>
      </c>
      <c r="D645" t="s">
        <v>131</v>
      </c>
      <c r="E645" s="10">
        <v>44000</v>
      </c>
      <c r="F645" s="10">
        <v>34084.559999999998</v>
      </c>
      <c r="G645" t="s">
        <v>12</v>
      </c>
      <c r="H645" s="1">
        <v>1314</v>
      </c>
      <c r="I645" s="1" t="str">
        <f>VLOOKUP(H645,'[1]05 Unidad Responsable'!$B$3:$C$92,2,FALSE)</f>
        <v>Dirección General de Ingresos</v>
      </c>
      <c r="J645" s="1" t="s">
        <v>2642</v>
      </c>
      <c r="K645" s="16">
        <v>44673.509571759256</v>
      </c>
      <c r="L645" s="15">
        <v>44652</v>
      </c>
      <c r="M645" s="15">
        <v>44773</v>
      </c>
      <c r="N645" s="15">
        <v>44652</v>
      </c>
    </row>
    <row r="646" spans="1:14" x14ac:dyDescent="0.25">
      <c r="A646" s="1">
        <v>4710</v>
      </c>
      <c r="B646" s="1" t="s">
        <v>13</v>
      </c>
      <c r="C646" t="s">
        <v>56</v>
      </c>
      <c r="D646" t="s">
        <v>130</v>
      </c>
      <c r="E646" s="10">
        <v>44000</v>
      </c>
      <c r="F646" s="10">
        <v>36205.58</v>
      </c>
      <c r="G646" t="s">
        <v>12</v>
      </c>
      <c r="H646" s="1">
        <v>1314</v>
      </c>
      <c r="I646" s="1" t="str">
        <f>VLOOKUP(H646,'[1]05 Unidad Responsable'!$B$3:$C$92,2,FALSE)</f>
        <v>Dirección General de Ingresos</v>
      </c>
      <c r="J646" s="1" t="s">
        <v>2643</v>
      </c>
      <c r="K646" s="16">
        <v>44673.509525462963</v>
      </c>
      <c r="L646" s="15">
        <v>44652</v>
      </c>
      <c r="M646" s="15">
        <v>44773</v>
      </c>
      <c r="N646" s="15">
        <v>44652</v>
      </c>
    </row>
    <row r="647" spans="1:14" x14ac:dyDescent="0.25">
      <c r="A647" s="1">
        <v>4709</v>
      </c>
      <c r="B647" s="1" t="s">
        <v>13</v>
      </c>
      <c r="C647" t="s">
        <v>56</v>
      </c>
      <c r="D647" t="s">
        <v>129</v>
      </c>
      <c r="E647" s="10">
        <v>44000</v>
      </c>
      <c r="F647" s="10">
        <v>31266.5</v>
      </c>
      <c r="G647" t="s">
        <v>12</v>
      </c>
      <c r="H647" s="1">
        <v>1314</v>
      </c>
      <c r="I647" s="1" t="str">
        <f>VLOOKUP(H647,'[1]05 Unidad Responsable'!$B$3:$C$92,2,FALSE)</f>
        <v>Dirección General de Ingresos</v>
      </c>
      <c r="J647" s="1" t="s">
        <v>2644</v>
      </c>
      <c r="K647" s="16">
        <v>44673.509467592594</v>
      </c>
      <c r="L647" s="15">
        <v>44652</v>
      </c>
      <c r="M647" s="15">
        <v>44773</v>
      </c>
      <c r="N647" s="15">
        <v>44652</v>
      </c>
    </row>
    <row r="648" spans="1:14" x14ac:dyDescent="0.25">
      <c r="A648" s="1">
        <v>4708</v>
      </c>
      <c r="B648" s="1" t="s">
        <v>13</v>
      </c>
      <c r="C648" t="s">
        <v>56</v>
      </c>
      <c r="D648" t="s">
        <v>128</v>
      </c>
      <c r="E648" s="10">
        <v>44000</v>
      </c>
      <c r="F648" s="10">
        <v>31428.44</v>
      </c>
      <c r="G648" t="s">
        <v>12</v>
      </c>
      <c r="H648" s="1">
        <v>1314</v>
      </c>
      <c r="I648" s="1" t="str">
        <f>VLOOKUP(H648,'[1]05 Unidad Responsable'!$B$3:$C$92,2,FALSE)</f>
        <v>Dirección General de Ingresos</v>
      </c>
      <c r="J648" s="1" t="s">
        <v>2645</v>
      </c>
      <c r="K648" s="16">
        <v>44673.509409722225</v>
      </c>
      <c r="L648" s="15">
        <v>44652</v>
      </c>
      <c r="M648" s="15">
        <v>44773</v>
      </c>
      <c r="N648" s="15">
        <v>44652</v>
      </c>
    </row>
    <row r="649" spans="1:14" x14ac:dyDescent="0.25">
      <c r="A649" s="1">
        <v>4707</v>
      </c>
      <c r="B649" s="1" t="s">
        <v>13</v>
      </c>
      <c r="C649" t="s">
        <v>56</v>
      </c>
      <c r="D649" t="s">
        <v>127</v>
      </c>
      <c r="E649" s="10">
        <v>44000</v>
      </c>
      <c r="F649" s="10">
        <v>31754.75</v>
      </c>
      <c r="G649" t="s">
        <v>12</v>
      </c>
      <c r="H649" s="1">
        <v>1314</v>
      </c>
      <c r="I649" s="1" t="str">
        <f>VLOOKUP(H649,'[1]05 Unidad Responsable'!$B$3:$C$92,2,FALSE)</f>
        <v>Dirección General de Ingresos</v>
      </c>
      <c r="J649" s="1" t="s">
        <v>2646</v>
      </c>
      <c r="K649" s="16">
        <v>44673.509340277778</v>
      </c>
      <c r="L649" s="15">
        <v>44652</v>
      </c>
      <c r="M649" s="15">
        <v>44773</v>
      </c>
      <c r="N649" s="15">
        <v>44652</v>
      </c>
    </row>
    <row r="650" spans="1:14" x14ac:dyDescent="0.25">
      <c r="A650" s="1">
        <v>4706</v>
      </c>
      <c r="B650" s="1" t="s">
        <v>13</v>
      </c>
      <c r="C650" t="s">
        <v>56</v>
      </c>
      <c r="D650" t="s">
        <v>126</v>
      </c>
      <c r="E650" s="10">
        <v>44000</v>
      </c>
      <c r="F650" s="10">
        <v>31671.64</v>
      </c>
      <c r="G650" t="s">
        <v>12</v>
      </c>
      <c r="H650" s="1">
        <v>1314</v>
      </c>
      <c r="I650" s="1" t="str">
        <f>VLOOKUP(H650,'[1]05 Unidad Responsable'!$B$3:$C$92,2,FALSE)</f>
        <v>Dirección General de Ingresos</v>
      </c>
      <c r="J650" s="1" t="s">
        <v>2647</v>
      </c>
      <c r="K650" s="16">
        <v>44673.509259259263</v>
      </c>
      <c r="L650" s="15">
        <v>44652</v>
      </c>
      <c r="M650" s="15">
        <v>44773</v>
      </c>
      <c r="N650" s="15">
        <v>44652</v>
      </c>
    </row>
    <row r="651" spans="1:14" x14ac:dyDescent="0.25">
      <c r="A651" s="1">
        <v>4705</v>
      </c>
      <c r="B651" s="1" t="s">
        <v>13</v>
      </c>
      <c r="C651" t="s">
        <v>56</v>
      </c>
      <c r="D651" t="s">
        <v>125</v>
      </c>
      <c r="E651" s="10">
        <v>53041.14</v>
      </c>
      <c r="F651" s="10">
        <v>48731.08</v>
      </c>
      <c r="G651" t="s">
        <v>12</v>
      </c>
      <c r="H651" s="1">
        <v>1314</v>
      </c>
      <c r="I651" s="1" t="str">
        <f>VLOOKUP(H651,'[1]05 Unidad Responsable'!$B$3:$C$92,2,FALSE)</f>
        <v>Dirección General de Ingresos</v>
      </c>
      <c r="J651" s="1" t="s">
        <v>2648</v>
      </c>
      <c r="K651" s="16">
        <v>44746.638206018521</v>
      </c>
      <c r="L651" s="15">
        <v>44652</v>
      </c>
      <c r="M651" s="15">
        <v>44773</v>
      </c>
      <c r="N651" s="15">
        <v>44652</v>
      </c>
    </row>
    <row r="652" spans="1:14" x14ac:dyDescent="0.25">
      <c r="A652" s="1">
        <v>4704</v>
      </c>
      <c r="B652" s="1" t="s">
        <v>13</v>
      </c>
      <c r="C652" t="s">
        <v>56</v>
      </c>
      <c r="D652" t="s">
        <v>124</v>
      </c>
      <c r="E652" s="10">
        <v>46054.2</v>
      </c>
      <c r="F652" s="10">
        <v>46054.2</v>
      </c>
      <c r="G652" t="s">
        <v>12</v>
      </c>
      <c r="H652" s="1">
        <v>1314</v>
      </c>
      <c r="I652" s="1" t="str">
        <f>VLOOKUP(H652,'[1]05 Unidad Responsable'!$B$3:$C$92,2,FALSE)</f>
        <v>Dirección General de Ingresos</v>
      </c>
      <c r="J652" s="1" t="s">
        <v>2649</v>
      </c>
      <c r="K652" s="16">
        <v>44778.395682870374</v>
      </c>
      <c r="L652" s="15">
        <v>44652</v>
      </c>
      <c r="M652" s="15">
        <v>44773</v>
      </c>
      <c r="N652" s="15">
        <v>44652</v>
      </c>
    </row>
    <row r="653" spans="1:14" x14ac:dyDescent="0.25">
      <c r="A653" s="1">
        <v>4703</v>
      </c>
      <c r="B653" s="1" t="s">
        <v>13</v>
      </c>
      <c r="C653" t="s">
        <v>56</v>
      </c>
      <c r="D653" t="s">
        <v>123</v>
      </c>
      <c r="E653" s="10">
        <v>44000</v>
      </c>
      <c r="F653" s="10">
        <v>22157.37</v>
      </c>
      <c r="G653" t="s">
        <v>12</v>
      </c>
      <c r="H653" s="1">
        <v>1314</v>
      </c>
      <c r="I653" s="1" t="str">
        <f>VLOOKUP(H653,'[1]05 Unidad Responsable'!$B$3:$C$92,2,FALSE)</f>
        <v>Dirección General de Ingresos</v>
      </c>
      <c r="J653" s="1" t="s">
        <v>2650</v>
      </c>
      <c r="K653" s="16">
        <v>44673.508946759262</v>
      </c>
      <c r="L653" s="15">
        <v>44652</v>
      </c>
      <c r="M653" s="15">
        <v>44773</v>
      </c>
      <c r="N653" s="15">
        <v>44652</v>
      </c>
    </row>
    <row r="654" spans="1:14" x14ac:dyDescent="0.25">
      <c r="A654" s="1">
        <v>4702</v>
      </c>
      <c r="B654" s="1" t="s">
        <v>13</v>
      </c>
      <c r="C654" t="s">
        <v>56</v>
      </c>
      <c r="D654" t="s">
        <v>122</v>
      </c>
      <c r="E654" s="10">
        <v>44000</v>
      </c>
      <c r="F654" s="10">
        <v>28047.37</v>
      </c>
      <c r="G654" t="s">
        <v>12</v>
      </c>
      <c r="H654" s="1">
        <v>1314</v>
      </c>
      <c r="I654" s="1" t="str">
        <f>VLOOKUP(H654,'[1]05 Unidad Responsable'!$B$3:$C$92,2,FALSE)</f>
        <v>Dirección General de Ingresos</v>
      </c>
      <c r="J654" s="1" t="s">
        <v>2651</v>
      </c>
      <c r="K654" s="16">
        <v>44673.508842592593</v>
      </c>
      <c r="L654" s="15">
        <v>44652</v>
      </c>
      <c r="M654" s="15">
        <v>44773</v>
      </c>
      <c r="N654" s="15">
        <v>44652</v>
      </c>
    </row>
    <row r="655" spans="1:14" x14ac:dyDescent="0.25">
      <c r="A655" s="1">
        <v>4701</v>
      </c>
      <c r="B655" s="1" t="s">
        <v>13</v>
      </c>
      <c r="C655" t="s">
        <v>56</v>
      </c>
      <c r="D655" t="s">
        <v>121</v>
      </c>
      <c r="E655" s="10">
        <v>44000</v>
      </c>
      <c r="F655" s="10">
        <v>42069.2</v>
      </c>
      <c r="G655" t="s">
        <v>12</v>
      </c>
      <c r="H655" s="1">
        <v>1314</v>
      </c>
      <c r="I655" s="1" t="str">
        <f>VLOOKUP(H655,'[1]05 Unidad Responsable'!$B$3:$C$92,2,FALSE)</f>
        <v>Dirección General de Ingresos</v>
      </c>
      <c r="J655" s="1" t="s">
        <v>2652</v>
      </c>
      <c r="K655" s="16">
        <v>44673.508726851855</v>
      </c>
      <c r="L655" s="15">
        <v>44652</v>
      </c>
      <c r="M655" s="15">
        <v>44773</v>
      </c>
      <c r="N655" s="15">
        <v>44652</v>
      </c>
    </row>
    <row r="656" spans="1:14" x14ac:dyDescent="0.25">
      <c r="A656" s="1">
        <v>4700</v>
      </c>
      <c r="B656" s="1" t="s">
        <v>13</v>
      </c>
      <c r="C656" t="s">
        <v>56</v>
      </c>
      <c r="D656" t="s">
        <v>455</v>
      </c>
      <c r="E656" s="10">
        <v>44000</v>
      </c>
      <c r="F656" s="10">
        <v>3029.2</v>
      </c>
      <c r="G656" t="s">
        <v>12</v>
      </c>
      <c r="H656" s="1">
        <v>1314</v>
      </c>
      <c r="I656" s="1" t="str">
        <f>VLOOKUP(H656,'[1]05 Unidad Responsable'!$B$3:$C$92,2,FALSE)</f>
        <v>Dirección General de Ingresos</v>
      </c>
      <c r="J656" s="1" t="s">
        <v>2653</v>
      </c>
      <c r="K656" s="16">
        <v>44673.508622685185</v>
      </c>
      <c r="L656" s="15">
        <v>44652</v>
      </c>
      <c r="M656" s="15">
        <v>44773</v>
      </c>
      <c r="N656" s="15">
        <v>44652</v>
      </c>
    </row>
    <row r="657" spans="1:14" x14ac:dyDescent="0.25">
      <c r="A657" s="1">
        <v>4699</v>
      </c>
      <c r="B657" s="1" t="s">
        <v>13</v>
      </c>
      <c r="C657" t="s">
        <v>56</v>
      </c>
      <c r="D657" t="s">
        <v>120</v>
      </c>
      <c r="E657" s="10">
        <v>44000</v>
      </c>
      <c r="F657" s="10">
        <v>40160.959999999999</v>
      </c>
      <c r="G657" t="s">
        <v>12</v>
      </c>
      <c r="H657" s="1">
        <v>1314</v>
      </c>
      <c r="I657" s="1" t="str">
        <f>VLOOKUP(H657,'[1]05 Unidad Responsable'!$B$3:$C$92,2,FALSE)</f>
        <v>Dirección General de Ingresos</v>
      </c>
      <c r="J657" s="1" t="s">
        <v>2654</v>
      </c>
      <c r="K657" s="16">
        <v>44673.50849537037</v>
      </c>
      <c r="L657" s="15">
        <v>44652</v>
      </c>
      <c r="M657" s="15">
        <v>44773</v>
      </c>
      <c r="N657" s="15">
        <v>44652</v>
      </c>
    </row>
    <row r="658" spans="1:14" x14ac:dyDescent="0.25">
      <c r="A658" s="1">
        <v>4698</v>
      </c>
      <c r="B658" s="1" t="s">
        <v>13</v>
      </c>
      <c r="C658" t="s">
        <v>56</v>
      </c>
      <c r="D658" t="s">
        <v>119</v>
      </c>
      <c r="E658" s="10">
        <v>44000</v>
      </c>
      <c r="F658" s="10">
        <v>27180.38</v>
      </c>
      <c r="G658" t="s">
        <v>12</v>
      </c>
      <c r="H658" s="1">
        <v>1314</v>
      </c>
      <c r="I658" s="1" t="str">
        <f>VLOOKUP(H658,'[1]05 Unidad Responsable'!$B$3:$C$92,2,FALSE)</f>
        <v>Dirección General de Ingresos</v>
      </c>
      <c r="J658" s="1" t="s">
        <v>2655</v>
      </c>
      <c r="K658" s="16">
        <v>44673.508379629631</v>
      </c>
      <c r="L658" s="15">
        <v>44652</v>
      </c>
      <c r="M658" s="15">
        <v>44773</v>
      </c>
      <c r="N658" s="15">
        <v>44652</v>
      </c>
    </row>
    <row r="659" spans="1:14" x14ac:dyDescent="0.25">
      <c r="A659" s="1">
        <v>4697</v>
      </c>
      <c r="B659" s="1" t="s">
        <v>13</v>
      </c>
      <c r="C659" t="s">
        <v>56</v>
      </c>
      <c r="D659" t="s">
        <v>118</v>
      </c>
      <c r="E659" s="10">
        <v>53556.12</v>
      </c>
      <c r="F659" s="10">
        <v>53556.12</v>
      </c>
      <c r="G659" t="s">
        <v>12</v>
      </c>
      <c r="H659" s="1">
        <v>1314</v>
      </c>
      <c r="I659" s="1" t="str">
        <f>VLOOKUP(H659,'[1]05 Unidad Responsable'!$B$3:$C$92,2,FALSE)</f>
        <v>Dirección General de Ingresos</v>
      </c>
      <c r="J659" s="1" t="s">
        <v>2656</v>
      </c>
      <c r="K659" s="16">
        <v>44778.395358796297</v>
      </c>
      <c r="L659" s="15">
        <v>44652</v>
      </c>
      <c r="M659" s="15">
        <v>44773</v>
      </c>
      <c r="N659" s="15">
        <v>44652</v>
      </c>
    </row>
    <row r="660" spans="1:14" x14ac:dyDescent="0.25">
      <c r="A660" s="1">
        <v>4696</v>
      </c>
      <c r="B660" s="1" t="s">
        <v>13</v>
      </c>
      <c r="C660" t="s">
        <v>56</v>
      </c>
      <c r="D660" t="s">
        <v>117</v>
      </c>
      <c r="E660" s="10">
        <v>44000</v>
      </c>
      <c r="F660" s="10">
        <v>35068.480000000003</v>
      </c>
      <c r="G660" t="s">
        <v>12</v>
      </c>
      <c r="H660" s="1">
        <v>1314</v>
      </c>
      <c r="I660" s="1" t="str">
        <f>VLOOKUP(H660,'[1]05 Unidad Responsable'!$B$3:$C$92,2,FALSE)</f>
        <v>Dirección General de Ingresos</v>
      </c>
      <c r="J660" s="1" t="s">
        <v>2657</v>
      </c>
      <c r="K660" s="16">
        <v>44673.508159722223</v>
      </c>
      <c r="L660" s="15">
        <v>44652</v>
      </c>
      <c r="M660" s="15">
        <v>44773</v>
      </c>
      <c r="N660" s="15">
        <v>44652</v>
      </c>
    </row>
    <row r="661" spans="1:14" x14ac:dyDescent="0.25">
      <c r="A661" s="1">
        <v>4695</v>
      </c>
      <c r="B661" s="1" t="s">
        <v>13</v>
      </c>
      <c r="C661" t="s">
        <v>56</v>
      </c>
      <c r="D661" t="s">
        <v>116</v>
      </c>
      <c r="E661" s="10">
        <v>44000</v>
      </c>
      <c r="F661" s="10">
        <v>31911.55</v>
      </c>
      <c r="G661" t="s">
        <v>12</v>
      </c>
      <c r="H661" s="1">
        <v>1314</v>
      </c>
      <c r="I661" s="1" t="str">
        <f>VLOOKUP(H661,'[1]05 Unidad Responsable'!$B$3:$C$92,2,FALSE)</f>
        <v>Dirección General de Ingresos</v>
      </c>
      <c r="J661" s="1" t="s">
        <v>2658</v>
      </c>
      <c r="K661" s="16">
        <v>44673.507997685185</v>
      </c>
      <c r="L661" s="15">
        <v>44652</v>
      </c>
      <c r="M661" s="15">
        <v>44773</v>
      </c>
      <c r="N661" s="15">
        <v>44652</v>
      </c>
    </row>
    <row r="662" spans="1:14" x14ac:dyDescent="0.25">
      <c r="A662" s="1">
        <v>4694</v>
      </c>
      <c r="B662" s="1" t="s">
        <v>13</v>
      </c>
      <c r="C662" t="s">
        <v>56</v>
      </c>
      <c r="D662" t="s">
        <v>115</v>
      </c>
      <c r="E662" s="10">
        <v>44000</v>
      </c>
      <c r="F662" s="10">
        <v>36611.379999999997</v>
      </c>
      <c r="G662" t="s">
        <v>12</v>
      </c>
      <c r="H662" s="1">
        <v>1314</v>
      </c>
      <c r="I662" s="1" t="str">
        <f>VLOOKUP(H662,'[1]05 Unidad Responsable'!$B$3:$C$92,2,FALSE)</f>
        <v>Dirección General de Ingresos</v>
      </c>
      <c r="J662" s="1" t="s">
        <v>2659</v>
      </c>
      <c r="K662" s="16">
        <v>44673.507754629631</v>
      </c>
      <c r="L662" s="15">
        <v>44652</v>
      </c>
      <c r="M662" s="15">
        <v>44773</v>
      </c>
      <c r="N662" s="15">
        <v>44652</v>
      </c>
    </row>
    <row r="663" spans="1:14" x14ac:dyDescent="0.25">
      <c r="A663" s="1">
        <v>4693</v>
      </c>
      <c r="B663" s="1" t="s">
        <v>13</v>
      </c>
      <c r="C663" t="s">
        <v>456</v>
      </c>
      <c r="D663" t="s">
        <v>457</v>
      </c>
      <c r="E663" s="10">
        <v>1600000</v>
      </c>
      <c r="F663" s="10">
        <v>1600000</v>
      </c>
      <c r="G663" t="s">
        <v>12</v>
      </c>
      <c r="H663" s="1">
        <v>1210</v>
      </c>
      <c r="I663" s="1" t="str">
        <f>VLOOKUP(H663,'[1]05 Unidad Responsable'!$B$3:$C$92,2,FALSE)</f>
        <v>Secretaría del H. Ayuntamiento</v>
      </c>
      <c r="J663" s="1" t="s">
        <v>2660</v>
      </c>
      <c r="K663" s="16">
        <v>44663.387604166666</v>
      </c>
      <c r="L663" s="15">
        <v>44621</v>
      </c>
      <c r="M663" s="15">
        <v>44732</v>
      </c>
      <c r="N663" s="15">
        <v>44621</v>
      </c>
    </row>
    <row r="664" spans="1:14" x14ac:dyDescent="0.25">
      <c r="A664" s="1">
        <v>4692</v>
      </c>
      <c r="B664" s="1" t="s">
        <v>13</v>
      </c>
      <c r="C664" t="s">
        <v>458</v>
      </c>
      <c r="D664" t="s">
        <v>459</v>
      </c>
      <c r="E664" s="10">
        <v>689655.17</v>
      </c>
      <c r="F664" s="10">
        <v>689655.17</v>
      </c>
      <c r="G664" t="s">
        <v>12</v>
      </c>
      <c r="H664" s="1">
        <v>1610</v>
      </c>
      <c r="I664" s="1" t="str">
        <f>VLOOKUP(H664,'[1]05 Unidad Responsable'!$B$3:$C$92,2,FALSE)</f>
        <v>Dirección General de Comunicación Social</v>
      </c>
      <c r="J664" s="1" t="s">
        <v>2661</v>
      </c>
      <c r="K664" s="16">
        <v>44683.52853009259</v>
      </c>
      <c r="L664" s="15">
        <v>44652</v>
      </c>
      <c r="M664" s="15">
        <v>44926</v>
      </c>
      <c r="N664" s="15">
        <v>44652</v>
      </c>
    </row>
    <row r="665" spans="1:14" x14ac:dyDescent="0.25">
      <c r="A665" s="1">
        <v>4691</v>
      </c>
      <c r="B665" s="1" t="s">
        <v>13</v>
      </c>
      <c r="C665" t="s">
        <v>460</v>
      </c>
      <c r="D665" t="s">
        <v>461</v>
      </c>
      <c r="E665" s="10">
        <v>1551724.14</v>
      </c>
      <c r="F665" s="10">
        <v>1551724.14</v>
      </c>
      <c r="G665" t="s">
        <v>12</v>
      </c>
      <c r="H665" s="1">
        <v>1610</v>
      </c>
      <c r="I665" s="1" t="str">
        <f>VLOOKUP(H665,'[1]05 Unidad Responsable'!$B$3:$C$92,2,FALSE)</f>
        <v>Dirección General de Comunicación Social</v>
      </c>
      <c r="J665" s="1" t="s">
        <v>2662</v>
      </c>
      <c r="K665" s="16">
        <v>44691.484699074077</v>
      </c>
      <c r="L665" s="15">
        <v>44621</v>
      </c>
      <c r="M665" s="15">
        <v>44926</v>
      </c>
      <c r="N665" s="15">
        <v>44621</v>
      </c>
    </row>
    <row r="666" spans="1:14" x14ac:dyDescent="0.25">
      <c r="A666" s="1">
        <v>4690</v>
      </c>
      <c r="B666" s="1" t="s">
        <v>13</v>
      </c>
      <c r="C666" t="s">
        <v>462</v>
      </c>
      <c r="D666" t="s">
        <v>463</v>
      </c>
      <c r="E666" s="10">
        <v>130000</v>
      </c>
      <c r="F666" s="10">
        <v>130000</v>
      </c>
      <c r="G666" t="s">
        <v>12</v>
      </c>
      <c r="H666" s="1">
        <v>1211</v>
      </c>
      <c r="I666" s="1" t="str">
        <f>VLOOKUP(H666,'[1]05 Unidad Responsable'!$B$3:$C$92,2,FALSE)</f>
        <v>Dirección General de Asuntos Jurídicos</v>
      </c>
      <c r="J666" s="1" t="s">
        <v>2663</v>
      </c>
      <c r="K666" s="16">
        <v>44662.552731481483</v>
      </c>
      <c r="L666" s="15">
        <v>44624</v>
      </c>
      <c r="M666" s="15">
        <v>44712</v>
      </c>
      <c r="N666" s="15">
        <v>44624</v>
      </c>
    </row>
    <row r="667" spans="1:14" x14ac:dyDescent="0.25">
      <c r="A667" s="1">
        <v>4689</v>
      </c>
      <c r="B667" s="1" t="s">
        <v>13</v>
      </c>
      <c r="C667" t="s">
        <v>464</v>
      </c>
      <c r="D667" t="s">
        <v>465</v>
      </c>
      <c r="E667" s="10">
        <v>1650000</v>
      </c>
      <c r="F667" s="10">
        <v>1650000</v>
      </c>
      <c r="G667" t="s">
        <v>12</v>
      </c>
      <c r="H667" s="1">
        <v>1610</v>
      </c>
      <c r="I667" s="1" t="str">
        <f>VLOOKUP(H667,'[1]05 Unidad Responsable'!$B$3:$C$92,2,FALSE)</f>
        <v>Dirección General de Comunicación Social</v>
      </c>
      <c r="J667" s="1" t="s">
        <v>2664</v>
      </c>
      <c r="K667" s="16">
        <v>44663.366238425922</v>
      </c>
      <c r="L667" s="15">
        <v>44564</v>
      </c>
      <c r="M667" s="15">
        <v>44926</v>
      </c>
      <c r="N667" s="15">
        <v>44564</v>
      </c>
    </row>
    <row r="668" spans="1:14" x14ac:dyDescent="0.25">
      <c r="A668" s="1">
        <v>4688</v>
      </c>
      <c r="B668" s="1" t="s">
        <v>13</v>
      </c>
      <c r="C668" t="s">
        <v>466</v>
      </c>
      <c r="D668" t="s">
        <v>411</v>
      </c>
      <c r="E668" s="10">
        <v>211310.35</v>
      </c>
      <c r="F668" s="10">
        <v>211310.35</v>
      </c>
      <c r="G668" t="s">
        <v>12</v>
      </c>
      <c r="H668" s="1">
        <v>1196</v>
      </c>
      <c r="I668" s="1" t="str">
        <f>VLOOKUP(H668,'[1]05 Unidad Responsable'!$B$3:$C$92,2,FALSE)</f>
        <v>Dirección de Relaciones Públicas y Agenda</v>
      </c>
      <c r="J668" s="1" t="s">
        <v>2665</v>
      </c>
      <c r="K668" s="16">
        <v>44662.496192129627</v>
      </c>
      <c r="L668" s="15">
        <v>44564</v>
      </c>
      <c r="M668" s="15">
        <v>44591</v>
      </c>
      <c r="N668" s="15">
        <v>44564</v>
      </c>
    </row>
    <row r="669" spans="1:14" x14ac:dyDescent="0.25">
      <c r="A669" s="1">
        <v>4687</v>
      </c>
      <c r="B669" s="1" t="s">
        <v>13</v>
      </c>
      <c r="C669" t="s">
        <v>467</v>
      </c>
      <c r="D669" t="s">
        <v>341</v>
      </c>
      <c r="E669" s="10">
        <v>485802.1</v>
      </c>
      <c r="F669" s="10">
        <v>485802.1</v>
      </c>
      <c r="G669" t="s">
        <v>12</v>
      </c>
      <c r="H669" s="1">
        <v>2610</v>
      </c>
      <c r="I669" s="1" t="str">
        <f>VLOOKUP(H669,'[1]05 Unidad Responsable'!$B$3:$C$92,2,FALSE)</f>
        <v>Dirección General de Salud</v>
      </c>
      <c r="J669" s="1" t="s">
        <v>2666</v>
      </c>
      <c r="K669" s="16">
        <v>44662.500243055554</v>
      </c>
      <c r="L669" s="15">
        <v>44608</v>
      </c>
      <c r="M669" s="15">
        <v>44615</v>
      </c>
      <c r="N669" s="15">
        <v>44608</v>
      </c>
    </row>
    <row r="670" spans="1:14" x14ac:dyDescent="0.25">
      <c r="A670" s="1">
        <v>4686</v>
      </c>
      <c r="B670" s="1" t="s">
        <v>13</v>
      </c>
      <c r="C670" t="s">
        <v>468</v>
      </c>
      <c r="D670" t="s">
        <v>341</v>
      </c>
      <c r="E670" s="10">
        <v>418145</v>
      </c>
      <c r="F670" s="10">
        <v>418145</v>
      </c>
      <c r="G670" t="s">
        <v>12</v>
      </c>
      <c r="H670" s="1">
        <v>2610</v>
      </c>
      <c r="I670" s="1" t="str">
        <f>VLOOKUP(H670,'[1]05 Unidad Responsable'!$B$3:$C$92,2,FALSE)</f>
        <v>Dirección General de Salud</v>
      </c>
      <c r="J670" s="1" t="s">
        <v>2667</v>
      </c>
      <c r="K670" s="16">
        <v>44662.498159722221</v>
      </c>
      <c r="L670" s="15">
        <v>44582</v>
      </c>
      <c r="M670" s="15">
        <v>44587</v>
      </c>
      <c r="N670" s="15">
        <v>44582</v>
      </c>
    </row>
    <row r="671" spans="1:14" x14ac:dyDescent="0.25">
      <c r="A671" s="1">
        <v>4685</v>
      </c>
      <c r="B671" s="1" t="s">
        <v>13</v>
      </c>
      <c r="C671" t="s">
        <v>469</v>
      </c>
      <c r="D671" t="s">
        <v>341</v>
      </c>
      <c r="E671" s="10">
        <v>491701.7</v>
      </c>
      <c r="F671" s="10">
        <v>491701.7</v>
      </c>
      <c r="G671" t="s">
        <v>12</v>
      </c>
      <c r="H671" s="1">
        <v>2610</v>
      </c>
      <c r="I671" s="1" t="str">
        <f>VLOOKUP(H671,'[1]05 Unidad Responsable'!$B$3:$C$92,2,FALSE)</f>
        <v>Dirección General de Salud</v>
      </c>
      <c r="J671" s="1" t="s">
        <v>2668</v>
      </c>
      <c r="K671" s="16">
        <v>44662.497789351852</v>
      </c>
      <c r="L671" s="15">
        <v>44551</v>
      </c>
      <c r="M671" s="15">
        <v>44582</v>
      </c>
      <c r="N671" s="15">
        <v>44551</v>
      </c>
    </row>
    <row r="672" spans="1:14" x14ac:dyDescent="0.25">
      <c r="A672" s="1">
        <v>4684</v>
      </c>
      <c r="B672" s="1" t="s">
        <v>13</v>
      </c>
      <c r="C672" t="s">
        <v>470</v>
      </c>
      <c r="D672" t="s">
        <v>341</v>
      </c>
      <c r="E672" s="10">
        <v>246090</v>
      </c>
      <c r="F672" s="10">
        <v>246090</v>
      </c>
      <c r="G672" t="s">
        <v>12</v>
      </c>
      <c r="H672" s="1">
        <v>2610</v>
      </c>
      <c r="I672" s="1" t="str">
        <f>VLOOKUP(H672,'[1]05 Unidad Responsable'!$B$3:$C$92,2,FALSE)</f>
        <v>Dirección General de Salud</v>
      </c>
      <c r="J672" s="1" t="s">
        <v>2669</v>
      </c>
      <c r="K672" s="16">
        <v>44662.49732638889</v>
      </c>
      <c r="L672" s="15">
        <v>44575</v>
      </c>
      <c r="M672" s="15">
        <v>44578</v>
      </c>
      <c r="N672" s="15">
        <v>44575</v>
      </c>
    </row>
    <row r="673" spans="1:14" x14ac:dyDescent="0.25">
      <c r="A673" s="1">
        <v>4683</v>
      </c>
      <c r="B673" s="1" t="s">
        <v>13</v>
      </c>
      <c r="C673" t="s">
        <v>471</v>
      </c>
      <c r="D673" t="s">
        <v>341</v>
      </c>
      <c r="E673" s="10">
        <v>370227</v>
      </c>
      <c r="F673" s="10">
        <v>370227</v>
      </c>
      <c r="G673" t="s">
        <v>12</v>
      </c>
      <c r="H673" s="1">
        <v>2610</v>
      </c>
      <c r="I673" s="1" t="str">
        <f>VLOOKUP(H673,'[1]05 Unidad Responsable'!$B$3:$C$92,2,FALSE)</f>
        <v>Dirección General de Salud</v>
      </c>
      <c r="J673" s="1" t="s">
        <v>2670</v>
      </c>
      <c r="K673" s="16">
        <v>44662.496921296297</v>
      </c>
      <c r="L673" s="15">
        <v>44594</v>
      </c>
      <c r="M673" s="15">
        <v>44600</v>
      </c>
      <c r="N673" s="15">
        <v>44594</v>
      </c>
    </row>
    <row r="674" spans="1:14" x14ac:dyDescent="0.25">
      <c r="A674" s="1">
        <v>4682</v>
      </c>
      <c r="B674" s="1" t="s">
        <v>13</v>
      </c>
      <c r="C674" t="s">
        <v>472</v>
      </c>
      <c r="D674" t="s">
        <v>473</v>
      </c>
      <c r="E674" s="10">
        <v>1551724.14</v>
      </c>
      <c r="F674" s="10">
        <v>1551724.14</v>
      </c>
      <c r="G674" t="s">
        <v>12</v>
      </c>
      <c r="H674" s="1">
        <v>1610</v>
      </c>
      <c r="I674" s="1" t="str">
        <f>VLOOKUP(H674,'[1]05 Unidad Responsable'!$B$3:$C$92,2,FALSE)</f>
        <v>Dirección General de Comunicación Social</v>
      </c>
      <c r="J674" s="1" t="s">
        <v>2671</v>
      </c>
      <c r="K674" s="16">
        <v>44673.617465277777</v>
      </c>
      <c r="L674" s="15">
        <v>44621</v>
      </c>
      <c r="M674" s="15">
        <v>44926</v>
      </c>
      <c r="N674" s="15">
        <v>44621</v>
      </c>
    </row>
    <row r="675" spans="1:14" x14ac:dyDescent="0.25">
      <c r="A675" s="1">
        <v>4681</v>
      </c>
      <c r="B675" s="1" t="s">
        <v>13</v>
      </c>
      <c r="C675" t="s">
        <v>474</v>
      </c>
      <c r="D675" t="s">
        <v>475</v>
      </c>
      <c r="E675" s="10">
        <v>1724137.93</v>
      </c>
      <c r="F675" s="10">
        <v>1724137.93</v>
      </c>
      <c r="G675" t="s">
        <v>12</v>
      </c>
      <c r="H675" s="1">
        <v>1610</v>
      </c>
      <c r="I675" s="1" t="str">
        <f>VLOOKUP(H675,'[1]05 Unidad Responsable'!$B$3:$C$92,2,FALSE)</f>
        <v>Dirección General de Comunicación Social</v>
      </c>
      <c r="J675" s="1" t="s">
        <v>2672</v>
      </c>
      <c r="K675" s="16">
        <v>44679.482129629629</v>
      </c>
      <c r="L675" s="15">
        <v>44593</v>
      </c>
      <c r="M675" s="15">
        <v>44926</v>
      </c>
      <c r="N675" s="15">
        <v>44593</v>
      </c>
    </row>
    <row r="676" spans="1:14" x14ac:dyDescent="0.25">
      <c r="A676" s="1">
        <v>4680</v>
      </c>
      <c r="B676" s="1" t="s">
        <v>13</v>
      </c>
      <c r="C676" t="s">
        <v>476</v>
      </c>
      <c r="D676" t="s">
        <v>477</v>
      </c>
      <c r="E676" s="10">
        <v>517241.38</v>
      </c>
      <c r="F676" s="10">
        <v>517241.38</v>
      </c>
      <c r="G676" t="s">
        <v>12</v>
      </c>
      <c r="H676" s="1">
        <v>1610</v>
      </c>
      <c r="I676" s="1" t="str">
        <f>VLOOKUP(H676,'[1]05 Unidad Responsable'!$B$3:$C$92,2,FALSE)</f>
        <v>Dirección General de Comunicación Social</v>
      </c>
      <c r="J676" s="1" t="s">
        <v>2673</v>
      </c>
      <c r="K676" s="16">
        <v>44915.403148148151</v>
      </c>
      <c r="L676" s="15">
        <v>44564</v>
      </c>
      <c r="M676" s="15">
        <v>44926</v>
      </c>
      <c r="N676" s="15">
        <v>44562</v>
      </c>
    </row>
    <row r="677" spans="1:14" x14ac:dyDescent="0.25">
      <c r="A677" s="1">
        <v>4679</v>
      </c>
      <c r="B677" s="1" t="s">
        <v>13</v>
      </c>
      <c r="C677" t="s">
        <v>478</v>
      </c>
      <c r="D677" t="s">
        <v>479</v>
      </c>
      <c r="E677" s="10">
        <v>86206.9</v>
      </c>
      <c r="F677" s="10">
        <v>86206.9</v>
      </c>
      <c r="G677" t="s">
        <v>12</v>
      </c>
      <c r="H677" s="1">
        <v>1810</v>
      </c>
      <c r="I677" s="1" t="str">
        <f>VLOOKUP(H677,'[1]05 Unidad Responsable'!$B$3:$C$92,2,FALSE)</f>
        <v>Dirección General de Desarrollo Rural</v>
      </c>
      <c r="J677" s="1" t="s">
        <v>2674</v>
      </c>
      <c r="K677" s="16">
        <v>44658.611504629633</v>
      </c>
      <c r="L677" s="15">
        <v>44636</v>
      </c>
      <c r="M677" s="15">
        <v>44687</v>
      </c>
      <c r="N677" s="15">
        <v>44636</v>
      </c>
    </row>
    <row r="678" spans="1:14" x14ac:dyDescent="0.25">
      <c r="A678" s="1">
        <v>4678</v>
      </c>
      <c r="B678" s="1" t="s">
        <v>13</v>
      </c>
      <c r="C678" t="s">
        <v>480</v>
      </c>
      <c r="D678" t="s">
        <v>481</v>
      </c>
      <c r="E678" s="10">
        <v>500000</v>
      </c>
      <c r="F678" s="10">
        <v>500000</v>
      </c>
      <c r="G678" t="s">
        <v>12</v>
      </c>
      <c r="H678" s="1">
        <v>2110</v>
      </c>
      <c r="I678" s="1" t="str">
        <f>VLOOKUP(H678,'[1]05 Unidad Responsable'!$B$3:$C$92,2,FALSE)</f>
        <v>Dirección General de Economía</v>
      </c>
      <c r="J678" s="1" t="s">
        <v>2675</v>
      </c>
      <c r="K678" s="16">
        <v>44658.612002314818</v>
      </c>
      <c r="L678" s="15">
        <v>44621</v>
      </c>
      <c r="M678" s="15">
        <v>44918</v>
      </c>
      <c r="N678" s="15">
        <v>44621</v>
      </c>
    </row>
    <row r="679" spans="1:14" x14ac:dyDescent="0.25">
      <c r="A679" s="1">
        <v>4677</v>
      </c>
      <c r="B679" s="1" t="s">
        <v>13</v>
      </c>
      <c r="C679" t="s">
        <v>482</v>
      </c>
      <c r="D679" t="s">
        <v>36</v>
      </c>
      <c r="E679" s="10">
        <v>331150</v>
      </c>
      <c r="F679" s="10">
        <v>331150</v>
      </c>
      <c r="G679" t="s">
        <v>12</v>
      </c>
      <c r="H679" s="1">
        <v>1196</v>
      </c>
      <c r="I679" s="1" t="str">
        <f>VLOOKUP(H679,'[1]05 Unidad Responsable'!$B$3:$C$92,2,FALSE)</f>
        <v>Dirección de Relaciones Públicas y Agenda</v>
      </c>
      <c r="J679" s="1" t="s">
        <v>2676</v>
      </c>
      <c r="K679" s="16">
        <v>44657.559004629627</v>
      </c>
      <c r="L679" s="15">
        <v>44564</v>
      </c>
      <c r="M679" s="15">
        <v>44607</v>
      </c>
      <c r="N679" s="15">
        <v>44564</v>
      </c>
    </row>
    <row r="680" spans="1:14" x14ac:dyDescent="0.25">
      <c r="A680" s="1">
        <v>4676</v>
      </c>
      <c r="B680" s="1" t="s">
        <v>13</v>
      </c>
      <c r="C680" t="s">
        <v>483</v>
      </c>
      <c r="D680" t="s">
        <v>416</v>
      </c>
      <c r="E680" s="10">
        <v>58440</v>
      </c>
      <c r="F680" s="10">
        <v>58440</v>
      </c>
      <c r="G680" t="s">
        <v>12</v>
      </c>
      <c r="H680" s="1">
        <v>1810</v>
      </c>
      <c r="I680" s="1" t="str">
        <f>VLOOKUP(H680,'[1]05 Unidad Responsable'!$B$3:$C$92,2,FALSE)</f>
        <v>Dirección General de Desarrollo Rural</v>
      </c>
      <c r="J680" s="1" t="s">
        <v>2677</v>
      </c>
      <c r="K680" s="16">
        <v>44657.406377314815</v>
      </c>
      <c r="L680" s="15">
        <v>44568</v>
      </c>
      <c r="M680" s="15">
        <v>44926</v>
      </c>
      <c r="N680" s="15">
        <v>44568</v>
      </c>
    </row>
    <row r="681" spans="1:14" x14ac:dyDescent="0.25">
      <c r="A681" s="1">
        <v>4675</v>
      </c>
      <c r="B681" s="1" t="s">
        <v>13</v>
      </c>
      <c r="C681" t="s">
        <v>484</v>
      </c>
      <c r="D681" t="s">
        <v>214</v>
      </c>
      <c r="E681" s="10">
        <v>1724137.93</v>
      </c>
      <c r="F681" s="10">
        <v>1724137.93</v>
      </c>
      <c r="G681" t="s">
        <v>12</v>
      </c>
      <c r="H681" s="1">
        <v>2110</v>
      </c>
      <c r="I681" s="1" t="str">
        <f>VLOOKUP(H681,'[1]05 Unidad Responsable'!$B$3:$C$92,2,FALSE)</f>
        <v>Dirección General de Economía</v>
      </c>
      <c r="J681" s="1" t="s">
        <v>2678</v>
      </c>
      <c r="K681" s="16">
        <v>44657.4065162037</v>
      </c>
      <c r="L681" s="15">
        <v>44635</v>
      </c>
      <c r="M681" s="15">
        <v>44925</v>
      </c>
      <c r="N681" s="15">
        <v>44635</v>
      </c>
    </row>
    <row r="682" spans="1:14" x14ac:dyDescent="0.25">
      <c r="A682" s="1">
        <v>4674</v>
      </c>
      <c r="B682" s="1" t="s">
        <v>13</v>
      </c>
      <c r="C682" t="s">
        <v>485</v>
      </c>
      <c r="D682" t="s">
        <v>486</v>
      </c>
      <c r="E682" s="10">
        <v>278844.84000000003</v>
      </c>
      <c r="F682" s="10">
        <v>247862</v>
      </c>
      <c r="G682" t="s">
        <v>12</v>
      </c>
      <c r="H682" s="1">
        <v>1610</v>
      </c>
      <c r="I682" s="1" t="str">
        <f>VLOOKUP(H682,'[1]05 Unidad Responsable'!$B$3:$C$92,2,FALSE)</f>
        <v>Dirección General de Comunicación Social</v>
      </c>
      <c r="J682" s="1" t="s">
        <v>2679</v>
      </c>
      <c r="K682" s="16">
        <v>44890.443020833336</v>
      </c>
      <c r="L682" s="15">
        <v>44621</v>
      </c>
      <c r="M682" s="15">
        <v>44926</v>
      </c>
      <c r="N682" s="15">
        <v>44621</v>
      </c>
    </row>
    <row r="683" spans="1:14" x14ac:dyDescent="0.25">
      <c r="A683" s="1">
        <v>4673</v>
      </c>
      <c r="B683" s="1" t="s">
        <v>13</v>
      </c>
      <c r="C683" t="s">
        <v>487</v>
      </c>
      <c r="D683" t="s">
        <v>206</v>
      </c>
      <c r="E683" s="10">
        <v>1379310.34</v>
      </c>
      <c r="F683" s="10">
        <v>1379310.34</v>
      </c>
      <c r="G683" t="s">
        <v>12</v>
      </c>
      <c r="H683" s="1">
        <v>1610</v>
      </c>
      <c r="I683" s="1" t="str">
        <f>VLOOKUP(H683,'[1]05 Unidad Responsable'!$B$3:$C$92,2,FALSE)</f>
        <v>Dirección General de Comunicación Social</v>
      </c>
      <c r="J683" s="1" t="s">
        <v>2680</v>
      </c>
      <c r="K683" s="16">
        <v>44685.377349537041</v>
      </c>
      <c r="L683" s="15">
        <v>44564</v>
      </c>
      <c r="M683" s="15">
        <v>44742</v>
      </c>
      <c r="N683" s="15">
        <v>44564</v>
      </c>
    </row>
    <row r="684" spans="1:14" x14ac:dyDescent="0.25">
      <c r="A684" s="1">
        <v>4672</v>
      </c>
      <c r="B684" s="1" t="s">
        <v>13</v>
      </c>
      <c r="C684" t="s">
        <v>488</v>
      </c>
      <c r="D684" t="s">
        <v>206</v>
      </c>
      <c r="E684" s="10">
        <v>775862.06</v>
      </c>
      <c r="F684" s="10">
        <v>775862.06</v>
      </c>
      <c r="G684" t="s">
        <v>12</v>
      </c>
      <c r="H684" s="1">
        <v>1610</v>
      </c>
      <c r="I684" s="1" t="str">
        <f>VLOOKUP(H684,'[1]05 Unidad Responsable'!$B$3:$C$92,2,FALSE)</f>
        <v>Dirección General de Comunicación Social</v>
      </c>
      <c r="J684" s="1" t="s">
        <v>2681</v>
      </c>
      <c r="K684" s="16">
        <v>44673.618287037039</v>
      </c>
      <c r="L684" s="15">
        <v>44621</v>
      </c>
      <c r="M684" s="15">
        <v>44926</v>
      </c>
      <c r="N684" s="15">
        <v>44621</v>
      </c>
    </row>
    <row r="685" spans="1:14" x14ac:dyDescent="0.25">
      <c r="A685" s="1">
        <v>4671</v>
      </c>
      <c r="B685" s="1" t="s">
        <v>13</v>
      </c>
      <c r="C685" t="s">
        <v>489</v>
      </c>
      <c r="D685" t="s">
        <v>490</v>
      </c>
      <c r="E685" s="10">
        <v>775862.06</v>
      </c>
      <c r="F685" s="10">
        <v>775862.06</v>
      </c>
      <c r="G685" t="s">
        <v>12</v>
      </c>
      <c r="H685" s="1">
        <v>1610</v>
      </c>
      <c r="I685" s="1" t="str">
        <f>VLOOKUP(H685,'[1]05 Unidad Responsable'!$B$3:$C$92,2,FALSE)</f>
        <v>Dirección General de Comunicación Social</v>
      </c>
      <c r="J685" s="1" t="s">
        <v>2682</v>
      </c>
      <c r="K685" s="16">
        <v>44673.614166666666</v>
      </c>
      <c r="L685" s="15">
        <v>44652</v>
      </c>
      <c r="M685" s="15">
        <v>44926</v>
      </c>
      <c r="N685" s="15">
        <v>44652</v>
      </c>
    </row>
    <row r="686" spans="1:14" x14ac:dyDescent="0.25">
      <c r="A686" s="1">
        <v>4670</v>
      </c>
      <c r="B686" s="1" t="s">
        <v>13</v>
      </c>
      <c r="C686" t="s">
        <v>491</v>
      </c>
      <c r="D686" t="s">
        <v>490</v>
      </c>
      <c r="E686" s="10">
        <v>862069.14</v>
      </c>
      <c r="F686" s="10">
        <v>862069.14</v>
      </c>
      <c r="G686" t="s">
        <v>12</v>
      </c>
      <c r="H686" s="1">
        <v>1610</v>
      </c>
      <c r="I686" s="1" t="str">
        <f>VLOOKUP(H686,'[1]05 Unidad Responsable'!$B$3:$C$92,2,FALSE)</f>
        <v>Dirección General de Comunicación Social</v>
      </c>
      <c r="J686" s="1" t="s">
        <v>2683</v>
      </c>
      <c r="K686" s="16">
        <v>44673.620115740741</v>
      </c>
      <c r="L686" s="15">
        <v>44652</v>
      </c>
      <c r="M686" s="15">
        <v>44926</v>
      </c>
      <c r="N686" s="15">
        <v>44652</v>
      </c>
    </row>
    <row r="687" spans="1:14" x14ac:dyDescent="0.25">
      <c r="A687" s="1">
        <v>4669</v>
      </c>
      <c r="B687" s="1" t="s">
        <v>13</v>
      </c>
      <c r="C687" t="s">
        <v>492</v>
      </c>
      <c r="D687" t="s">
        <v>208</v>
      </c>
      <c r="E687" s="10">
        <v>1206896.55</v>
      </c>
      <c r="F687" s="10">
        <v>1206896.55</v>
      </c>
      <c r="G687" t="s">
        <v>12</v>
      </c>
      <c r="H687" s="1">
        <v>1610</v>
      </c>
      <c r="I687" s="1" t="str">
        <f>VLOOKUP(H687,'[1]05 Unidad Responsable'!$B$3:$C$92,2,FALSE)</f>
        <v>Dirección General de Comunicación Social</v>
      </c>
      <c r="J687" s="1" t="s">
        <v>2684</v>
      </c>
      <c r="K687" s="16">
        <v>44673.614918981482</v>
      </c>
      <c r="L687" s="15">
        <v>44564</v>
      </c>
      <c r="M687" s="15">
        <v>44742</v>
      </c>
      <c r="N687" s="15">
        <v>44564</v>
      </c>
    </row>
    <row r="688" spans="1:14" x14ac:dyDescent="0.25">
      <c r="A688" s="1">
        <v>4668</v>
      </c>
      <c r="B688" s="1" t="s">
        <v>13</v>
      </c>
      <c r="C688" t="s">
        <v>493</v>
      </c>
      <c r="D688" t="s">
        <v>494</v>
      </c>
      <c r="E688" s="10">
        <v>330330</v>
      </c>
      <c r="F688" s="10">
        <v>330330</v>
      </c>
      <c r="G688" t="s">
        <v>12</v>
      </c>
      <c r="H688" s="1">
        <v>1710</v>
      </c>
      <c r="I688" s="1" t="str">
        <f>VLOOKUP(H688,'[1]05 Unidad Responsable'!$B$3:$C$92,2,FALSE)</f>
        <v>Dirección General de Desarrollo Institucional</v>
      </c>
      <c r="J688" s="1" t="s">
        <v>2685</v>
      </c>
      <c r="K688" s="16">
        <v>44917.480219907404</v>
      </c>
      <c r="L688" s="15">
        <v>44606</v>
      </c>
      <c r="M688" s="15">
        <v>45016</v>
      </c>
      <c r="N688" s="15">
        <v>44606</v>
      </c>
    </row>
    <row r="689" spans="1:14" x14ac:dyDescent="0.25">
      <c r="A689" s="1">
        <v>4667</v>
      </c>
      <c r="B689" s="1" t="s">
        <v>13</v>
      </c>
      <c r="C689" t="s">
        <v>495</v>
      </c>
      <c r="D689" t="s">
        <v>496</v>
      </c>
      <c r="E689" s="10">
        <v>333646.69</v>
      </c>
      <c r="F689" s="10">
        <v>333646.69</v>
      </c>
      <c r="G689" t="s">
        <v>12</v>
      </c>
      <c r="H689" s="1">
        <v>2010</v>
      </c>
      <c r="I689" s="1" t="str">
        <f>VLOOKUP(H689,'[1]05 Unidad Responsable'!$B$3:$C$92,2,FALSE)</f>
        <v>Dirección General de Desarrollo Urbano</v>
      </c>
      <c r="J689" s="1" t="s">
        <v>2686</v>
      </c>
      <c r="K689" s="16">
        <v>44651.486689814818</v>
      </c>
      <c r="L689" s="15">
        <v>44606</v>
      </c>
      <c r="M689" s="15">
        <v>44912</v>
      </c>
      <c r="N689" s="15">
        <v>44606</v>
      </c>
    </row>
    <row r="690" spans="1:14" x14ac:dyDescent="0.25">
      <c r="A690" s="1">
        <v>4666</v>
      </c>
      <c r="B690" s="1" t="s">
        <v>13</v>
      </c>
      <c r="C690" t="s">
        <v>497</v>
      </c>
      <c r="D690" t="s">
        <v>498</v>
      </c>
      <c r="E690" s="10">
        <v>333646.69</v>
      </c>
      <c r="F690" s="10">
        <v>333646.69</v>
      </c>
      <c r="G690" t="s">
        <v>12</v>
      </c>
      <c r="H690" s="1">
        <v>2010</v>
      </c>
      <c r="I690" s="1" t="str">
        <f>VLOOKUP(H690,'[1]05 Unidad Responsable'!$B$3:$C$92,2,FALSE)</f>
        <v>Dirección General de Desarrollo Urbano</v>
      </c>
      <c r="J690" s="1" t="s">
        <v>2687</v>
      </c>
      <c r="K690" s="16">
        <v>44651.486990740741</v>
      </c>
      <c r="L690" s="15">
        <v>44606</v>
      </c>
      <c r="M690" s="15">
        <v>44912</v>
      </c>
      <c r="N690" s="15">
        <v>44606</v>
      </c>
    </row>
    <row r="691" spans="1:14" x14ac:dyDescent="0.25">
      <c r="A691" s="1">
        <v>4665</v>
      </c>
      <c r="B691" s="1" t="s">
        <v>13</v>
      </c>
      <c r="C691" t="s">
        <v>499</v>
      </c>
      <c r="D691" t="s">
        <v>500</v>
      </c>
      <c r="E691" s="10">
        <v>333646.69</v>
      </c>
      <c r="F691" s="10">
        <v>333646.69</v>
      </c>
      <c r="G691" t="s">
        <v>12</v>
      </c>
      <c r="H691" s="1">
        <v>2010</v>
      </c>
      <c r="I691" s="1" t="str">
        <f>VLOOKUP(H691,'[1]05 Unidad Responsable'!$B$3:$C$92,2,FALSE)</f>
        <v>Dirección General de Desarrollo Urbano</v>
      </c>
      <c r="J691" s="1" t="s">
        <v>2688</v>
      </c>
      <c r="K691" s="16">
        <v>44651.487511574072</v>
      </c>
      <c r="L691" s="15">
        <v>44606</v>
      </c>
      <c r="M691" s="15">
        <v>44912</v>
      </c>
      <c r="N691" s="15">
        <v>44606</v>
      </c>
    </row>
    <row r="692" spans="1:14" x14ac:dyDescent="0.25">
      <c r="A692" s="1">
        <v>4664</v>
      </c>
      <c r="B692" s="1" t="s">
        <v>13</v>
      </c>
      <c r="C692" t="s">
        <v>501</v>
      </c>
      <c r="D692" t="s">
        <v>502</v>
      </c>
      <c r="E692" s="10">
        <v>333646.69</v>
      </c>
      <c r="F692" s="10">
        <v>333646.69</v>
      </c>
      <c r="G692" t="s">
        <v>12</v>
      </c>
      <c r="H692" s="1">
        <v>2010</v>
      </c>
      <c r="I692" s="1" t="str">
        <f>VLOOKUP(H692,'[1]05 Unidad Responsable'!$B$3:$C$92,2,FALSE)</f>
        <v>Dirección General de Desarrollo Urbano</v>
      </c>
      <c r="J692" s="1" t="s">
        <v>2689</v>
      </c>
      <c r="K692" s="16">
        <v>44651.487905092596</v>
      </c>
      <c r="L692" s="15">
        <v>44606</v>
      </c>
      <c r="M692" s="15">
        <v>44912</v>
      </c>
      <c r="N692" s="15">
        <v>44606</v>
      </c>
    </row>
    <row r="693" spans="1:14" x14ac:dyDescent="0.25">
      <c r="A693" s="1">
        <v>4663</v>
      </c>
      <c r="B693" s="1" t="s">
        <v>13</v>
      </c>
      <c r="C693" t="s">
        <v>503</v>
      </c>
      <c r="D693" t="s">
        <v>504</v>
      </c>
      <c r="E693" s="10">
        <v>333646.69</v>
      </c>
      <c r="F693" s="10">
        <v>333646.69</v>
      </c>
      <c r="G693" t="s">
        <v>12</v>
      </c>
      <c r="H693" s="1">
        <v>2010</v>
      </c>
      <c r="I693" s="1" t="str">
        <f>VLOOKUP(H693,'[1]05 Unidad Responsable'!$B$3:$C$92,2,FALSE)</f>
        <v>Dirección General de Desarrollo Urbano</v>
      </c>
      <c r="J693" s="1" t="s">
        <v>2690</v>
      </c>
      <c r="K693" s="16">
        <v>44651.488657407404</v>
      </c>
      <c r="L693" s="15">
        <v>44606</v>
      </c>
      <c r="M693" s="15">
        <v>44912</v>
      </c>
      <c r="N693" s="15">
        <v>44606</v>
      </c>
    </row>
    <row r="694" spans="1:14" x14ac:dyDescent="0.25">
      <c r="A694" s="1">
        <v>4662</v>
      </c>
      <c r="B694" s="1" t="s">
        <v>13</v>
      </c>
      <c r="C694" t="s">
        <v>505</v>
      </c>
      <c r="D694" t="s">
        <v>506</v>
      </c>
      <c r="E694" s="10">
        <v>333646.69</v>
      </c>
      <c r="F694" s="10">
        <v>333646.69</v>
      </c>
      <c r="G694" t="s">
        <v>12</v>
      </c>
      <c r="H694" s="1">
        <v>2010</v>
      </c>
      <c r="I694" s="1" t="str">
        <f>VLOOKUP(H694,'[1]05 Unidad Responsable'!$B$3:$C$92,2,FALSE)</f>
        <v>Dirección General de Desarrollo Urbano</v>
      </c>
      <c r="J694" s="1" t="s">
        <v>2691</v>
      </c>
      <c r="K694" s="16">
        <v>44651.489085648151</v>
      </c>
      <c r="L694" s="15">
        <v>44606</v>
      </c>
      <c r="M694" s="15">
        <v>44912</v>
      </c>
      <c r="N694" s="15">
        <v>44606</v>
      </c>
    </row>
    <row r="695" spans="1:14" x14ac:dyDescent="0.25">
      <c r="A695" s="1">
        <v>4661</v>
      </c>
      <c r="B695" s="1" t="s">
        <v>13</v>
      </c>
      <c r="C695" t="s">
        <v>507</v>
      </c>
      <c r="D695" t="s">
        <v>200</v>
      </c>
      <c r="E695" s="10">
        <v>1450000</v>
      </c>
      <c r="F695" s="10">
        <v>1450000</v>
      </c>
      <c r="G695" t="s">
        <v>12</v>
      </c>
      <c r="H695" s="1">
        <v>1610</v>
      </c>
      <c r="I695" s="1" t="str">
        <f>VLOOKUP(H695,'[1]05 Unidad Responsable'!$B$3:$C$92,2,FALSE)</f>
        <v>Dirección General de Comunicación Social</v>
      </c>
      <c r="J695" s="1" t="s">
        <v>2692</v>
      </c>
      <c r="K695" s="16">
        <v>44673.616793981484</v>
      </c>
      <c r="L695" s="15">
        <v>44564</v>
      </c>
      <c r="M695" s="15">
        <v>44681</v>
      </c>
      <c r="N695" s="15">
        <v>44564</v>
      </c>
    </row>
    <row r="696" spans="1:14" x14ac:dyDescent="0.25">
      <c r="A696" s="1">
        <v>4660</v>
      </c>
      <c r="B696" s="1" t="s">
        <v>13</v>
      </c>
      <c r="C696" t="s">
        <v>508</v>
      </c>
      <c r="D696" t="s">
        <v>30</v>
      </c>
      <c r="E696" s="10">
        <v>1465517.24</v>
      </c>
      <c r="F696" s="10">
        <v>1465517.24</v>
      </c>
      <c r="G696" t="s">
        <v>12</v>
      </c>
      <c r="H696" s="1">
        <v>1610</v>
      </c>
      <c r="I696" s="1" t="str">
        <f>VLOOKUP(H696,'[1]05 Unidad Responsable'!$B$3:$C$92,2,FALSE)</f>
        <v>Dirección General de Comunicación Social</v>
      </c>
      <c r="J696" s="1" t="s">
        <v>2693</v>
      </c>
      <c r="K696" s="16">
        <v>44658.610266203701</v>
      </c>
      <c r="L696" s="15">
        <v>44564</v>
      </c>
      <c r="M696" s="15">
        <v>44742</v>
      </c>
      <c r="N696" s="15">
        <v>44564</v>
      </c>
    </row>
    <row r="697" spans="1:14" x14ac:dyDescent="0.25">
      <c r="A697" s="1">
        <v>4659</v>
      </c>
      <c r="B697" s="1" t="s">
        <v>13</v>
      </c>
      <c r="C697" t="s">
        <v>509</v>
      </c>
      <c r="D697" t="s">
        <v>30</v>
      </c>
      <c r="E697" s="10">
        <v>586206.9</v>
      </c>
      <c r="F697" s="10">
        <v>586206.9</v>
      </c>
      <c r="G697" t="s">
        <v>12</v>
      </c>
      <c r="H697" s="1">
        <v>1610</v>
      </c>
      <c r="I697" s="1" t="str">
        <f>VLOOKUP(H697,'[1]05 Unidad Responsable'!$B$3:$C$92,2,FALSE)</f>
        <v>Dirección General de Comunicación Social</v>
      </c>
      <c r="J697" s="1" t="s">
        <v>2694</v>
      </c>
      <c r="K697" s="16">
        <v>44658.609490740739</v>
      </c>
      <c r="L697" s="15">
        <v>44621</v>
      </c>
      <c r="M697" s="15">
        <v>44926</v>
      </c>
      <c r="N697" s="15">
        <v>44621</v>
      </c>
    </row>
    <row r="698" spans="1:14" x14ac:dyDescent="0.25">
      <c r="A698" s="1">
        <v>4658</v>
      </c>
      <c r="B698" s="1" t="s">
        <v>13</v>
      </c>
      <c r="C698" t="s">
        <v>510</v>
      </c>
      <c r="D698" t="s">
        <v>110</v>
      </c>
      <c r="E698" s="10">
        <v>91856</v>
      </c>
      <c r="F698" s="10">
        <v>91856</v>
      </c>
      <c r="G698" t="s">
        <v>12</v>
      </c>
      <c r="H698" s="1">
        <v>1194</v>
      </c>
      <c r="I698" s="1" t="str">
        <f>VLOOKUP(H698,'[1]05 Unidad Responsable'!$B$3:$C$92,2,FALSE)</f>
        <v>Dirección de Presupuesto Participativo y Delegaciones</v>
      </c>
      <c r="J698" s="1" t="s">
        <v>2695</v>
      </c>
      <c r="K698" s="16">
        <v>44649.522060185183</v>
      </c>
      <c r="L698" s="15">
        <v>44581</v>
      </c>
      <c r="M698" s="15">
        <v>44583</v>
      </c>
      <c r="N698" s="15">
        <v>44580</v>
      </c>
    </row>
    <row r="699" spans="1:14" x14ac:dyDescent="0.25">
      <c r="A699" s="1">
        <v>4657</v>
      </c>
      <c r="B699" s="1" t="s">
        <v>13</v>
      </c>
      <c r="C699" t="s">
        <v>511</v>
      </c>
      <c r="D699" t="s">
        <v>441</v>
      </c>
      <c r="E699" s="10">
        <v>70400</v>
      </c>
      <c r="F699" s="10">
        <v>70400</v>
      </c>
      <c r="G699" t="s">
        <v>12</v>
      </c>
      <c r="H699" s="1">
        <v>1194</v>
      </c>
      <c r="I699" s="1" t="str">
        <f>VLOOKUP(H699,'[1]05 Unidad Responsable'!$B$3:$C$92,2,FALSE)</f>
        <v>Dirección de Presupuesto Participativo y Delegaciones</v>
      </c>
      <c r="J699" s="1" t="s">
        <v>2696</v>
      </c>
      <c r="K699" s="16">
        <v>44649.41615740741</v>
      </c>
      <c r="L699" s="15">
        <v>44581</v>
      </c>
      <c r="M699" s="15">
        <v>44583</v>
      </c>
      <c r="N699" s="15">
        <v>44580</v>
      </c>
    </row>
    <row r="700" spans="1:14" x14ac:dyDescent="0.25">
      <c r="A700" s="1">
        <v>4656</v>
      </c>
      <c r="B700" s="1" t="s">
        <v>13</v>
      </c>
      <c r="C700" t="s">
        <v>512</v>
      </c>
      <c r="D700" t="s">
        <v>36</v>
      </c>
      <c r="E700" s="10">
        <v>612300</v>
      </c>
      <c r="F700" s="10">
        <v>612300</v>
      </c>
      <c r="G700" t="s">
        <v>12</v>
      </c>
      <c r="H700" s="1">
        <v>1194</v>
      </c>
      <c r="I700" s="1" t="str">
        <f>VLOOKUP(H700,'[1]05 Unidad Responsable'!$B$3:$C$92,2,FALSE)</f>
        <v>Dirección de Presupuesto Participativo y Delegaciones</v>
      </c>
      <c r="J700" s="1" t="s">
        <v>2697</v>
      </c>
      <c r="K700" s="16">
        <v>44649.416388888887</v>
      </c>
      <c r="L700" s="15">
        <v>44581</v>
      </c>
      <c r="M700" s="15">
        <v>44583</v>
      </c>
      <c r="N700" s="15">
        <v>44581</v>
      </c>
    </row>
    <row r="701" spans="1:14" x14ac:dyDescent="0.25">
      <c r="A701" s="1">
        <v>4655</v>
      </c>
      <c r="B701" s="1" t="s">
        <v>13</v>
      </c>
      <c r="C701" t="s">
        <v>513</v>
      </c>
      <c r="D701" t="s">
        <v>185</v>
      </c>
      <c r="E701" s="10">
        <v>96120</v>
      </c>
      <c r="F701" s="10">
        <v>96120</v>
      </c>
      <c r="G701" t="s">
        <v>12</v>
      </c>
      <c r="H701" s="1">
        <v>1194</v>
      </c>
      <c r="I701" s="1" t="str">
        <f>VLOOKUP(H701,'[1]05 Unidad Responsable'!$B$3:$C$92,2,FALSE)</f>
        <v>Dirección de Presupuesto Participativo y Delegaciones</v>
      </c>
      <c r="J701" s="1" t="s">
        <v>2698</v>
      </c>
      <c r="K701" s="16">
        <v>44649.416643518518</v>
      </c>
      <c r="L701" s="15">
        <v>44581</v>
      </c>
      <c r="M701" s="15">
        <v>44583</v>
      </c>
      <c r="N701" s="15">
        <v>44580</v>
      </c>
    </row>
    <row r="702" spans="1:14" x14ac:dyDescent="0.25">
      <c r="A702" s="1">
        <v>4654</v>
      </c>
      <c r="B702" s="1" t="s">
        <v>13</v>
      </c>
      <c r="C702" t="s">
        <v>514</v>
      </c>
      <c r="D702" t="s">
        <v>515</v>
      </c>
      <c r="E702" s="10">
        <v>204741.39</v>
      </c>
      <c r="F702" s="10">
        <v>184267.17</v>
      </c>
      <c r="G702" t="s">
        <v>12</v>
      </c>
      <c r="H702" s="1">
        <v>1610</v>
      </c>
      <c r="I702" s="1" t="str">
        <f>VLOOKUP(H702,'[1]05 Unidad Responsable'!$B$3:$C$92,2,FALSE)</f>
        <v>Dirección General de Comunicación Social</v>
      </c>
      <c r="J702" s="1" t="s">
        <v>2699</v>
      </c>
      <c r="K702" s="16">
        <v>44890.446666666663</v>
      </c>
      <c r="L702" s="15">
        <v>44593</v>
      </c>
      <c r="M702" s="15">
        <v>44926</v>
      </c>
      <c r="N702" s="15">
        <v>44593</v>
      </c>
    </row>
    <row r="703" spans="1:14" x14ac:dyDescent="0.25">
      <c r="A703" s="1">
        <v>4653</v>
      </c>
      <c r="B703" s="1" t="s">
        <v>13</v>
      </c>
      <c r="C703" t="s">
        <v>516</v>
      </c>
      <c r="D703" t="s">
        <v>515</v>
      </c>
      <c r="E703" s="10">
        <v>75000</v>
      </c>
      <c r="F703" s="10">
        <v>75000</v>
      </c>
      <c r="G703" t="s">
        <v>12</v>
      </c>
      <c r="H703" s="1">
        <v>1610</v>
      </c>
      <c r="I703" s="1" t="str">
        <f>VLOOKUP(H703,'[1]05 Unidad Responsable'!$B$3:$C$92,2,FALSE)</f>
        <v>Dirección General de Comunicación Social</v>
      </c>
      <c r="J703" s="1" t="s">
        <v>2700</v>
      </c>
      <c r="K703" s="16">
        <v>44648.388807870368</v>
      </c>
      <c r="L703" s="15">
        <v>44593</v>
      </c>
      <c r="M703" s="15">
        <v>44926</v>
      </c>
      <c r="N703" s="15">
        <v>44593</v>
      </c>
    </row>
    <row r="704" spans="1:14" x14ac:dyDescent="0.25">
      <c r="A704" s="1">
        <v>4652</v>
      </c>
      <c r="B704" s="1" t="s">
        <v>13</v>
      </c>
      <c r="C704" t="s">
        <v>517</v>
      </c>
      <c r="D704" t="s">
        <v>518</v>
      </c>
      <c r="E704" s="10">
        <v>6000000</v>
      </c>
      <c r="F704" s="10">
        <v>6000000</v>
      </c>
      <c r="G704" t="s">
        <v>12</v>
      </c>
      <c r="H704" s="1">
        <v>3110</v>
      </c>
      <c r="I704" s="1" t="str">
        <f>VLOOKUP(H704,'[1]05 Unidad Responsable'!$B$3:$C$92,2,FALSE)</f>
        <v>Dirección General de Hospitalidad y Turismo</v>
      </c>
      <c r="J704" s="1" t="s">
        <v>2701</v>
      </c>
      <c r="K704" s="16">
        <v>44645.477164351854</v>
      </c>
      <c r="L704" s="15">
        <v>44645</v>
      </c>
      <c r="M704" s="15">
        <v>44841</v>
      </c>
      <c r="N704" s="15">
        <v>44645</v>
      </c>
    </row>
    <row r="705" spans="1:14" x14ac:dyDescent="0.25">
      <c r="A705" s="1">
        <v>4651</v>
      </c>
      <c r="B705" s="1" t="s">
        <v>13</v>
      </c>
      <c r="C705" t="s">
        <v>519</v>
      </c>
      <c r="D705" t="s">
        <v>520</v>
      </c>
      <c r="E705" s="10">
        <v>877500</v>
      </c>
      <c r="F705" s="10">
        <v>877500</v>
      </c>
      <c r="G705" t="s">
        <v>12</v>
      </c>
      <c r="H705" s="1">
        <v>1610</v>
      </c>
      <c r="I705" s="1" t="str">
        <f>VLOOKUP(H705,'[1]05 Unidad Responsable'!$B$3:$C$92,2,FALSE)</f>
        <v>Dirección General de Comunicación Social</v>
      </c>
      <c r="J705" s="1" t="s">
        <v>2702</v>
      </c>
      <c r="K705" s="16">
        <v>44897.378553240742</v>
      </c>
      <c r="L705" s="15">
        <v>44589</v>
      </c>
      <c r="M705" s="15">
        <v>44926</v>
      </c>
      <c r="N705" s="15">
        <v>44589</v>
      </c>
    </row>
    <row r="706" spans="1:14" x14ac:dyDescent="0.25">
      <c r="A706" s="1">
        <v>4650</v>
      </c>
      <c r="B706" s="1" t="s">
        <v>13</v>
      </c>
      <c r="C706" t="s">
        <v>521</v>
      </c>
      <c r="D706" t="s">
        <v>40</v>
      </c>
      <c r="E706" s="10">
        <v>1293103.45</v>
      </c>
      <c r="F706" s="10">
        <v>1293103.45</v>
      </c>
      <c r="G706" t="s">
        <v>12</v>
      </c>
      <c r="H706" s="1">
        <v>1610</v>
      </c>
      <c r="I706" s="1" t="str">
        <f>VLOOKUP(H706,'[1]05 Unidad Responsable'!$B$3:$C$92,2,FALSE)</f>
        <v>Dirección General de Comunicación Social</v>
      </c>
      <c r="J706" s="1" t="s">
        <v>2703</v>
      </c>
      <c r="K706" s="16">
        <v>44645.378229166665</v>
      </c>
      <c r="L706" s="15">
        <v>44564</v>
      </c>
      <c r="M706" s="15">
        <v>44773</v>
      </c>
      <c r="N706" s="15">
        <v>44564</v>
      </c>
    </row>
    <row r="707" spans="1:14" x14ac:dyDescent="0.25">
      <c r="A707" s="1">
        <v>4649</v>
      </c>
      <c r="B707" s="1" t="s">
        <v>13</v>
      </c>
      <c r="C707" t="s">
        <v>522</v>
      </c>
      <c r="D707" t="s">
        <v>40</v>
      </c>
      <c r="E707" s="10">
        <v>862068.97</v>
      </c>
      <c r="F707" s="10">
        <v>862068.97</v>
      </c>
      <c r="G707" t="s">
        <v>12</v>
      </c>
      <c r="H707" s="1">
        <v>1610</v>
      </c>
      <c r="I707" s="1" t="str">
        <f>VLOOKUP(H707,'[1]05 Unidad Responsable'!$B$3:$C$92,2,FALSE)</f>
        <v>Dirección General de Comunicación Social</v>
      </c>
      <c r="J707" s="1" t="s">
        <v>2704</v>
      </c>
      <c r="K707" s="16">
        <v>44645.38009259259</v>
      </c>
      <c r="L707" s="15">
        <v>44621</v>
      </c>
      <c r="M707" s="15">
        <v>44926</v>
      </c>
      <c r="N707" s="15">
        <v>44621</v>
      </c>
    </row>
    <row r="708" spans="1:14" x14ac:dyDescent="0.25">
      <c r="A708" s="1">
        <v>4648</v>
      </c>
      <c r="B708" s="1" t="s">
        <v>13</v>
      </c>
      <c r="C708" t="s">
        <v>523</v>
      </c>
      <c r="D708" t="s">
        <v>524</v>
      </c>
      <c r="E708" s="10">
        <v>344827.58</v>
      </c>
      <c r="F708" s="10">
        <v>319079.67999999999</v>
      </c>
      <c r="G708" t="s">
        <v>12</v>
      </c>
      <c r="H708" s="1">
        <v>1610</v>
      </c>
      <c r="I708" s="1" t="str">
        <f>VLOOKUP(H708,'[1]05 Unidad Responsable'!$B$3:$C$92,2,FALSE)</f>
        <v>Dirección General de Comunicación Social</v>
      </c>
      <c r="J708" s="1" t="s">
        <v>2705</v>
      </c>
      <c r="K708" s="16">
        <v>44645.372025462966</v>
      </c>
      <c r="L708" s="15">
        <v>44564</v>
      </c>
      <c r="M708" s="15">
        <v>44926</v>
      </c>
      <c r="N708" s="15">
        <v>44564</v>
      </c>
    </row>
    <row r="709" spans="1:14" x14ac:dyDescent="0.25">
      <c r="A709" s="1">
        <v>4647</v>
      </c>
      <c r="B709" s="1" t="s">
        <v>13</v>
      </c>
      <c r="C709" t="s">
        <v>525</v>
      </c>
      <c r="D709" t="s">
        <v>36</v>
      </c>
      <c r="E709" s="10">
        <v>455500</v>
      </c>
      <c r="F709" s="10">
        <v>455500</v>
      </c>
      <c r="G709" t="s">
        <v>12</v>
      </c>
      <c r="H709" s="1">
        <v>1610</v>
      </c>
      <c r="I709" s="1" t="str">
        <f>VLOOKUP(H709,'[1]05 Unidad Responsable'!$B$3:$C$92,2,FALSE)</f>
        <v>Dirección General de Comunicación Social</v>
      </c>
      <c r="J709" s="1" t="s">
        <v>2706</v>
      </c>
      <c r="K709" s="16">
        <v>44645.372673611113</v>
      </c>
      <c r="L709" s="15">
        <v>44564</v>
      </c>
      <c r="M709" s="15">
        <v>44620</v>
      </c>
      <c r="N709" s="15">
        <v>44564</v>
      </c>
    </row>
    <row r="710" spans="1:14" x14ac:dyDescent="0.25">
      <c r="A710" s="1">
        <v>4646</v>
      </c>
      <c r="B710" s="1" t="s">
        <v>13</v>
      </c>
      <c r="C710" t="s">
        <v>526</v>
      </c>
      <c r="D710" t="s">
        <v>527</v>
      </c>
      <c r="E710" s="10">
        <v>1500000</v>
      </c>
      <c r="F710" s="10">
        <v>1500000</v>
      </c>
      <c r="G710" t="s">
        <v>12</v>
      </c>
      <c r="H710" s="1">
        <v>1198</v>
      </c>
      <c r="I710" s="1" t="str">
        <f>VLOOKUP(H710,'[1]05 Unidad Responsable'!$B$3:$C$92,2,FALSE)</f>
        <v>Dirección de Atención Ciudadana</v>
      </c>
      <c r="J710" s="1" t="s">
        <v>2707</v>
      </c>
      <c r="K710" s="16">
        <v>44652.387314814812</v>
      </c>
      <c r="L710" s="15">
        <v>44563</v>
      </c>
      <c r="M710" s="15">
        <v>44926</v>
      </c>
      <c r="N710" s="15">
        <v>44563</v>
      </c>
    </row>
    <row r="711" spans="1:14" x14ac:dyDescent="0.25">
      <c r="A711" s="1">
        <v>4645</v>
      </c>
      <c r="B711" s="1" t="s">
        <v>13</v>
      </c>
      <c r="C711" t="s">
        <v>528</v>
      </c>
      <c r="D711" t="s">
        <v>336</v>
      </c>
      <c r="E711" s="10">
        <v>28448.28</v>
      </c>
      <c r="F711" s="10">
        <v>27600</v>
      </c>
      <c r="G711" t="s">
        <v>12</v>
      </c>
      <c r="H711" s="1">
        <v>2111</v>
      </c>
      <c r="I711" s="1" t="str">
        <f>VLOOKUP(H711,'[1]05 Unidad Responsable'!$B$3:$C$92,2,FALSE)</f>
        <v>Dirección de Comercio, Consumo y Abasto</v>
      </c>
      <c r="J711" s="1" t="s">
        <v>2708</v>
      </c>
      <c r="K711" s="16">
        <v>44643.611504629633</v>
      </c>
      <c r="L711" s="15">
        <v>44600</v>
      </c>
      <c r="M711" s="15">
        <v>44689</v>
      </c>
      <c r="N711" s="15">
        <v>44600</v>
      </c>
    </row>
    <row r="712" spans="1:14" x14ac:dyDescent="0.25">
      <c r="A712" s="1">
        <v>4644</v>
      </c>
      <c r="B712" s="1" t="s">
        <v>13</v>
      </c>
      <c r="C712" t="s">
        <v>529</v>
      </c>
      <c r="D712" t="s">
        <v>306</v>
      </c>
      <c r="E712" s="10">
        <v>50000</v>
      </c>
      <c r="F712" s="10">
        <v>49931.83</v>
      </c>
      <c r="G712" t="s">
        <v>12</v>
      </c>
      <c r="H712" s="1">
        <v>2111</v>
      </c>
      <c r="I712" s="1" t="str">
        <f>VLOOKUP(H712,'[1]05 Unidad Responsable'!$B$3:$C$92,2,FALSE)</f>
        <v>Dirección de Comercio, Consumo y Abasto</v>
      </c>
      <c r="J712" s="1" t="s">
        <v>2709</v>
      </c>
      <c r="K712" s="16">
        <v>44643.611747685187</v>
      </c>
      <c r="L712" s="15">
        <v>44600</v>
      </c>
      <c r="M712" s="15">
        <v>44689</v>
      </c>
      <c r="N712" s="15">
        <v>44600</v>
      </c>
    </row>
    <row r="713" spans="1:14" x14ac:dyDescent="0.25">
      <c r="A713" s="1">
        <v>4643</v>
      </c>
      <c r="B713" s="1" t="s">
        <v>13</v>
      </c>
      <c r="C713" t="s">
        <v>530</v>
      </c>
      <c r="D713" t="s">
        <v>531</v>
      </c>
      <c r="E713" s="10">
        <v>66000</v>
      </c>
      <c r="F713" s="10">
        <v>66000</v>
      </c>
      <c r="G713" t="s">
        <v>12</v>
      </c>
      <c r="H713" s="1">
        <v>2610</v>
      </c>
      <c r="I713" s="1" t="str">
        <f>VLOOKUP(H713,'[1]05 Unidad Responsable'!$B$3:$C$92,2,FALSE)</f>
        <v>Dirección General de Salud</v>
      </c>
      <c r="J713" s="1" t="s">
        <v>2710</v>
      </c>
      <c r="K713" s="16">
        <v>44642.642627314817</v>
      </c>
      <c r="L713" s="15">
        <v>44562</v>
      </c>
      <c r="M713" s="15">
        <v>44926</v>
      </c>
      <c r="N713" s="15">
        <v>44562</v>
      </c>
    </row>
    <row r="714" spans="1:14" x14ac:dyDescent="0.25">
      <c r="A714" s="1">
        <v>4642</v>
      </c>
      <c r="B714" s="1" t="s">
        <v>13</v>
      </c>
      <c r="C714" t="s">
        <v>532</v>
      </c>
      <c r="D714" t="s">
        <v>533</v>
      </c>
      <c r="E714" s="10">
        <v>832616.38</v>
      </c>
      <c r="F714" s="10">
        <v>832611.11</v>
      </c>
      <c r="G714" t="s">
        <v>12</v>
      </c>
      <c r="H714" s="1">
        <v>2610</v>
      </c>
      <c r="I714" s="1" t="str">
        <f>VLOOKUP(H714,'[1]05 Unidad Responsable'!$B$3:$C$92,2,FALSE)</f>
        <v>Dirección General de Salud</v>
      </c>
      <c r="J714" s="1" t="s">
        <v>2711</v>
      </c>
      <c r="K714" s="16">
        <v>44895.599328703705</v>
      </c>
      <c r="L714" s="15">
        <v>44562</v>
      </c>
      <c r="M714" s="15">
        <v>44926</v>
      </c>
      <c r="N714" s="15">
        <v>44562</v>
      </c>
    </row>
    <row r="715" spans="1:14" x14ac:dyDescent="0.25">
      <c r="A715" s="1">
        <v>4641</v>
      </c>
      <c r="B715" s="1" t="s">
        <v>13</v>
      </c>
      <c r="C715" t="s">
        <v>534</v>
      </c>
      <c r="D715" t="s">
        <v>535</v>
      </c>
      <c r="E715" s="10">
        <v>91232.76</v>
      </c>
      <c r="F715" s="10">
        <v>0</v>
      </c>
      <c r="G715" t="s">
        <v>12</v>
      </c>
      <c r="H715" s="1">
        <v>2610</v>
      </c>
      <c r="I715" s="1" t="str">
        <f>VLOOKUP(H715,'[1]05 Unidad Responsable'!$B$3:$C$92,2,FALSE)</f>
        <v>Dirección General de Salud</v>
      </c>
      <c r="J715" s="1" t="s">
        <v>2712</v>
      </c>
      <c r="K715" s="16">
        <v>44642.643136574072</v>
      </c>
      <c r="L715" s="15">
        <v>44610</v>
      </c>
      <c r="M715" s="15">
        <v>44957</v>
      </c>
      <c r="N715" s="15">
        <v>44610</v>
      </c>
    </row>
    <row r="716" spans="1:14" x14ac:dyDescent="0.25">
      <c r="A716" s="1">
        <v>4640</v>
      </c>
      <c r="B716" s="1" t="s">
        <v>13</v>
      </c>
      <c r="C716" t="s">
        <v>536</v>
      </c>
      <c r="D716" t="s">
        <v>441</v>
      </c>
      <c r="E716" s="10">
        <v>314350</v>
      </c>
      <c r="F716" s="10">
        <v>314350</v>
      </c>
      <c r="G716" t="s">
        <v>12</v>
      </c>
      <c r="H716" s="1">
        <v>1610</v>
      </c>
      <c r="I716" s="1" t="str">
        <f>VLOOKUP(H716,'[1]05 Unidad Responsable'!$B$3:$C$92,2,FALSE)</f>
        <v>Dirección General de Comunicación Social</v>
      </c>
      <c r="J716" s="1" t="s">
        <v>2713</v>
      </c>
      <c r="K716" s="16">
        <v>44643.480995370373</v>
      </c>
      <c r="L716" s="15">
        <v>44564</v>
      </c>
      <c r="M716" s="15">
        <v>44620</v>
      </c>
      <c r="N716" s="15">
        <v>44564</v>
      </c>
    </row>
    <row r="717" spans="1:14" x14ac:dyDescent="0.25">
      <c r="A717" s="1">
        <v>4639</v>
      </c>
      <c r="B717" s="1" t="s">
        <v>13</v>
      </c>
      <c r="C717" t="s">
        <v>537</v>
      </c>
      <c r="D717" t="s">
        <v>441</v>
      </c>
      <c r="E717" s="10">
        <v>412500</v>
      </c>
      <c r="F717" s="10">
        <v>412500</v>
      </c>
      <c r="G717" t="s">
        <v>12</v>
      </c>
      <c r="H717" s="1">
        <v>1610</v>
      </c>
      <c r="I717" s="1" t="str">
        <f>VLOOKUP(H717,'[1]05 Unidad Responsable'!$B$3:$C$92,2,FALSE)</f>
        <v>Dirección General de Comunicación Social</v>
      </c>
      <c r="J717" s="1" t="s">
        <v>2714</v>
      </c>
      <c r="K717" s="16">
        <v>44643.479872685188</v>
      </c>
      <c r="L717" s="15">
        <v>44564</v>
      </c>
      <c r="M717" s="15">
        <v>44620</v>
      </c>
      <c r="N717" s="15">
        <v>44564</v>
      </c>
    </row>
    <row r="718" spans="1:14" x14ac:dyDescent="0.25">
      <c r="A718" s="1">
        <v>4638</v>
      </c>
      <c r="B718" s="1" t="s">
        <v>13</v>
      </c>
      <c r="C718" t="s">
        <v>538</v>
      </c>
      <c r="D718" t="s">
        <v>539</v>
      </c>
      <c r="E718" s="10">
        <v>850000</v>
      </c>
      <c r="F718" s="10">
        <v>850000</v>
      </c>
      <c r="G718" t="s">
        <v>12</v>
      </c>
      <c r="H718" s="1">
        <v>2210</v>
      </c>
      <c r="I718" s="1" t="str">
        <f>VLOOKUP(H718,'[1]05 Unidad Responsable'!$B$3:$C$92,2,FALSE)</f>
        <v>Dirección General de Educación</v>
      </c>
      <c r="J718" s="1" t="s">
        <v>2715</v>
      </c>
      <c r="K718" s="16">
        <v>44637.604722222219</v>
      </c>
      <c r="L718" s="15">
        <v>44621</v>
      </c>
      <c r="M718" s="15">
        <v>44926</v>
      </c>
      <c r="N718" s="15">
        <v>44621</v>
      </c>
    </row>
    <row r="719" spans="1:14" x14ac:dyDescent="0.25">
      <c r="A719" s="1">
        <v>4637</v>
      </c>
      <c r="B719" s="1" t="s">
        <v>13</v>
      </c>
      <c r="C719" t="s">
        <v>540</v>
      </c>
      <c r="D719" t="s">
        <v>539</v>
      </c>
      <c r="E719" s="10">
        <v>250000</v>
      </c>
      <c r="F719" s="10">
        <v>250000</v>
      </c>
      <c r="G719" t="s">
        <v>12</v>
      </c>
      <c r="H719" s="1">
        <v>2210</v>
      </c>
      <c r="I719" s="1" t="str">
        <f>VLOOKUP(H719,'[1]05 Unidad Responsable'!$B$3:$C$92,2,FALSE)</f>
        <v>Dirección General de Educación</v>
      </c>
      <c r="J719" s="1" t="s">
        <v>2716</v>
      </c>
      <c r="K719" s="16">
        <v>44637.605092592596</v>
      </c>
      <c r="L719" s="15">
        <v>44621</v>
      </c>
      <c r="M719" s="15">
        <v>44926</v>
      </c>
      <c r="N719" s="15">
        <v>44621</v>
      </c>
    </row>
    <row r="720" spans="1:14" x14ac:dyDescent="0.25">
      <c r="A720" s="1">
        <v>4636</v>
      </c>
      <c r="B720" s="1" t="s">
        <v>13</v>
      </c>
      <c r="C720" t="s">
        <v>541</v>
      </c>
      <c r="D720" t="s">
        <v>177</v>
      </c>
      <c r="E720" s="10">
        <v>867825</v>
      </c>
      <c r="F720" s="10">
        <v>867825</v>
      </c>
      <c r="G720" t="s">
        <v>12</v>
      </c>
      <c r="H720" s="1">
        <v>1610</v>
      </c>
      <c r="I720" s="1" t="str">
        <f>VLOOKUP(H720,'[1]05 Unidad Responsable'!$B$3:$C$92,2,FALSE)</f>
        <v>Dirección General de Comunicación Social</v>
      </c>
      <c r="J720" s="1" t="s">
        <v>2717</v>
      </c>
      <c r="K720" s="16">
        <v>44638.424085648148</v>
      </c>
      <c r="L720" s="15">
        <v>44564</v>
      </c>
      <c r="M720" s="15">
        <v>44773</v>
      </c>
      <c r="N720" s="15">
        <v>44564</v>
      </c>
    </row>
    <row r="721" spans="1:14" x14ac:dyDescent="0.25">
      <c r="A721" s="1">
        <v>4635</v>
      </c>
      <c r="B721" s="1" t="s">
        <v>13</v>
      </c>
      <c r="C721" t="s">
        <v>542</v>
      </c>
      <c r="D721" t="s">
        <v>177</v>
      </c>
      <c r="E721" s="10">
        <v>1186547.6100000001</v>
      </c>
      <c r="F721" s="10">
        <v>1186547.6100000001</v>
      </c>
      <c r="G721" t="s">
        <v>12</v>
      </c>
      <c r="H721" s="1">
        <v>1610</v>
      </c>
      <c r="I721" s="1" t="str">
        <f>VLOOKUP(H721,'[1]05 Unidad Responsable'!$B$3:$C$92,2,FALSE)</f>
        <v>Dirección General de Comunicación Social</v>
      </c>
      <c r="J721" s="1" t="s">
        <v>2718</v>
      </c>
      <c r="K721" s="16">
        <v>44819.644074074073</v>
      </c>
      <c r="L721" s="15">
        <v>44621</v>
      </c>
      <c r="M721" s="15">
        <v>44926</v>
      </c>
      <c r="N721" s="15">
        <v>44621</v>
      </c>
    </row>
    <row r="722" spans="1:14" x14ac:dyDescent="0.25">
      <c r="A722" s="1">
        <v>4634</v>
      </c>
      <c r="B722" s="1" t="s">
        <v>13</v>
      </c>
      <c r="C722" t="s">
        <v>543</v>
      </c>
      <c r="D722" t="s">
        <v>544</v>
      </c>
      <c r="E722" s="10">
        <v>1159655.17</v>
      </c>
      <c r="F722" s="10">
        <v>1159655.1599999999</v>
      </c>
      <c r="G722" t="s">
        <v>12</v>
      </c>
      <c r="H722" s="1">
        <v>2310</v>
      </c>
      <c r="I722" s="1" t="str">
        <f>VLOOKUP(H722,'[1]05 Unidad Responsable'!$B$3:$C$92,2,FALSE)</f>
        <v>Dirección General de Medio Ambiente</v>
      </c>
      <c r="J722" s="1" t="s">
        <v>2719</v>
      </c>
      <c r="K722" s="16">
        <v>44636.602581018517</v>
      </c>
      <c r="L722" s="15">
        <v>44564</v>
      </c>
      <c r="M722" s="15">
        <v>44926</v>
      </c>
      <c r="N722" s="15">
        <v>44563</v>
      </c>
    </row>
    <row r="723" spans="1:14" x14ac:dyDescent="0.25">
      <c r="A723" s="1">
        <v>4633</v>
      </c>
      <c r="B723" s="1" t="s">
        <v>13</v>
      </c>
      <c r="C723" t="s">
        <v>545</v>
      </c>
      <c r="D723" t="s">
        <v>32</v>
      </c>
      <c r="E723" s="10">
        <v>227500</v>
      </c>
      <c r="F723" s="10">
        <v>227500</v>
      </c>
      <c r="G723" t="s">
        <v>12</v>
      </c>
      <c r="H723" s="1">
        <v>3110</v>
      </c>
      <c r="I723" s="1" t="str">
        <f>VLOOKUP(H723,'[1]05 Unidad Responsable'!$B$3:$C$92,2,FALSE)</f>
        <v>Dirección General de Hospitalidad y Turismo</v>
      </c>
      <c r="J723" s="1" t="s">
        <v>2720</v>
      </c>
      <c r="K723" s="16">
        <v>44634.625648148147</v>
      </c>
      <c r="L723" s="15">
        <v>44575</v>
      </c>
      <c r="M723" s="15">
        <v>44589</v>
      </c>
      <c r="N723" s="15">
        <v>44575</v>
      </c>
    </row>
    <row r="724" spans="1:14" x14ac:dyDescent="0.25">
      <c r="A724" s="1">
        <v>4632</v>
      </c>
      <c r="B724" s="1" t="s">
        <v>13</v>
      </c>
      <c r="C724" t="s">
        <v>546</v>
      </c>
      <c r="D724" t="s">
        <v>547</v>
      </c>
      <c r="E724" s="10">
        <v>260600</v>
      </c>
      <c r="F724" s="10">
        <v>260600</v>
      </c>
      <c r="G724" t="s">
        <v>12</v>
      </c>
      <c r="H724" s="1">
        <v>3110</v>
      </c>
      <c r="I724" s="1" t="str">
        <f>VLOOKUP(H724,'[1]05 Unidad Responsable'!$B$3:$C$92,2,FALSE)</f>
        <v>Dirección General de Hospitalidad y Turismo</v>
      </c>
      <c r="J724" s="1" t="s">
        <v>2721</v>
      </c>
      <c r="K724" s="16">
        <v>44634.625810185185</v>
      </c>
      <c r="L724" s="15">
        <v>44575</v>
      </c>
      <c r="M724" s="15">
        <v>44589</v>
      </c>
      <c r="N724" s="15">
        <v>44575</v>
      </c>
    </row>
    <row r="725" spans="1:14" x14ac:dyDescent="0.25">
      <c r="A725" s="1">
        <v>4631</v>
      </c>
      <c r="B725" s="1" t="s">
        <v>13</v>
      </c>
      <c r="C725" t="s">
        <v>548</v>
      </c>
      <c r="D725" t="s">
        <v>36</v>
      </c>
      <c r="E725" s="10">
        <v>104100</v>
      </c>
      <c r="F725" s="10">
        <v>104100</v>
      </c>
      <c r="G725" t="s">
        <v>12</v>
      </c>
      <c r="H725" s="1">
        <v>3110</v>
      </c>
      <c r="I725" s="1" t="str">
        <f>VLOOKUP(H725,'[1]05 Unidad Responsable'!$B$3:$C$92,2,FALSE)</f>
        <v>Dirección General de Hospitalidad y Turismo</v>
      </c>
      <c r="J725" s="1" t="s">
        <v>2722</v>
      </c>
      <c r="K725" s="16">
        <v>44634.613576388889</v>
      </c>
      <c r="L725" s="15">
        <v>44571</v>
      </c>
      <c r="M725" s="15">
        <v>44589</v>
      </c>
      <c r="N725" s="15">
        <v>44571</v>
      </c>
    </row>
    <row r="726" spans="1:14" x14ac:dyDescent="0.25">
      <c r="A726" s="1">
        <v>4630</v>
      </c>
      <c r="B726" s="1" t="s">
        <v>13</v>
      </c>
      <c r="C726" t="s">
        <v>549</v>
      </c>
      <c r="D726" t="s">
        <v>550</v>
      </c>
      <c r="E726" s="10">
        <v>300000</v>
      </c>
      <c r="F726" s="10">
        <v>300000</v>
      </c>
      <c r="G726" t="s">
        <v>12</v>
      </c>
      <c r="H726" s="1">
        <v>3110</v>
      </c>
      <c r="I726" s="1" t="str">
        <f>VLOOKUP(H726,'[1]05 Unidad Responsable'!$B$3:$C$92,2,FALSE)</f>
        <v>Dirección General de Hospitalidad y Turismo</v>
      </c>
      <c r="J726" s="1" t="s">
        <v>2723</v>
      </c>
      <c r="K726" s="16">
        <v>44634.61409722222</v>
      </c>
      <c r="L726" s="15">
        <v>44585</v>
      </c>
      <c r="M726" s="15">
        <v>44680</v>
      </c>
      <c r="N726" s="15">
        <v>44585</v>
      </c>
    </row>
    <row r="727" spans="1:14" x14ac:dyDescent="0.25">
      <c r="A727" s="1">
        <v>4629</v>
      </c>
      <c r="B727" s="1" t="s">
        <v>13</v>
      </c>
      <c r="C727" t="s">
        <v>551</v>
      </c>
      <c r="D727" t="s">
        <v>552</v>
      </c>
      <c r="E727" s="10">
        <v>250000</v>
      </c>
      <c r="F727" s="10">
        <v>250000</v>
      </c>
      <c r="G727" t="s">
        <v>12</v>
      </c>
      <c r="H727" s="1">
        <v>3110</v>
      </c>
      <c r="I727" s="1" t="str">
        <f>VLOOKUP(H727,'[1]05 Unidad Responsable'!$B$3:$C$92,2,FALSE)</f>
        <v>Dirección General de Hospitalidad y Turismo</v>
      </c>
      <c r="J727" s="1" t="s">
        <v>2724</v>
      </c>
      <c r="K727" s="16">
        <v>44686.602083333331</v>
      </c>
      <c r="L727" s="15">
        <v>44585</v>
      </c>
      <c r="M727" s="15">
        <v>44708</v>
      </c>
      <c r="N727" s="15">
        <v>44585</v>
      </c>
    </row>
    <row r="728" spans="1:14" x14ac:dyDescent="0.25">
      <c r="A728" s="1">
        <v>4627</v>
      </c>
      <c r="B728" s="1" t="s">
        <v>13</v>
      </c>
      <c r="C728" t="s">
        <v>553</v>
      </c>
      <c r="D728" t="s">
        <v>331</v>
      </c>
      <c r="E728" s="10">
        <v>960000</v>
      </c>
      <c r="F728" s="10">
        <v>960000</v>
      </c>
      <c r="G728" t="s">
        <v>12</v>
      </c>
      <c r="H728" s="1">
        <v>1610</v>
      </c>
      <c r="I728" s="1" t="str">
        <f>VLOOKUP(H728,'[1]05 Unidad Responsable'!$B$3:$C$92,2,FALSE)</f>
        <v>Dirección General de Comunicación Social</v>
      </c>
      <c r="J728" s="1" t="s">
        <v>2725</v>
      </c>
      <c r="K728" s="16">
        <v>44635.637476851851</v>
      </c>
      <c r="L728" s="15">
        <v>44564</v>
      </c>
      <c r="M728" s="15">
        <v>44926</v>
      </c>
      <c r="N728" s="15">
        <v>44564</v>
      </c>
    </row>
    <row r="729" spans="1:14" x14ac:dyDescent="0.25">
      <c r="A729" s="1">
        <v>4626</v>
      </c>
      <c r="B729" s="1" t="s">
        <v>13</v>
      </c>
      <c r="C729" t="s">
        <v>554</v>
      </c>
      <c r="D729" t="s">
        <v>555</v>
      </c>
      <c r="E729" s="10">
        <v>206896.53</v>
      </c>
      <c r="F729" s="10">
        <v>206896.53</v>
      </c>
      <c r="G729" t="s">
        <v>12</v>
      </c>
      <c r="H729" s="1">
        <v>1610</v>
      </c>
      <c r="I729" s="1" t="str">
        <f>VLOOKUP(H729,'[1]05 Unidad Responsable'!$B$3:$C$92,2,FALSE)</f>
        <v>Dirección General de Comunicación Social</v>
      </c>
      <c r="J729" s="1" t="s">
        <v>2726</v>
      </c>
      <c r="K729" s="16">
        <v>44634.557847222219</v>
      </c>
      <c r="L729" s="15">
        <v>44593</v>
      </c>
      <c r="M729" s="15">
        <v>44926</v>
      </c>
      <c r="N729" s="15">
        <v>44593</v>
      </c>
    </row>
    <row r="730" spans="1:14" x14ac:dyDescent="0.25">
      <c r="A730" s="1">
        <v>4625</v>
      </c>
      <c r="B730" s="1" t="s">
        <v>13</v>
      </c>
      <c r="C730" t="s">
        <v>556</v>
      </c>
      <c r="D730" t="s">
        <v>557</v>
      </c>
      <c r="E730" s="10">
        <v>1674455.34</v>
      </c>
      <c r="F730" s="10">
        <v>1674454.34</v>
      </c>
      <c r="G730" t="s">
        <v>12</v>
      </c>
      <c r="H730" s="1">
        <v>2310</v>
      </c>
      <c r="I730" s="1" t="str">
        <f>VLOOKUP(H730,'[1]05 Unidad Responsable'!$B$3:$C$92,2,FALSE)</f>
        <v>Dirección General de Medio Ambiente</v>
      </c>
      <c r="J730" s="1" t="s">
        <v>2727</v>
      </c>
      <c r="K730" s="16">
        <v>44784.401620370372</v>
      </c>
      <c r="L730" s="15">
        <v>44564</v>
      </c>
      <c r="M730" s="15">
        <v>44742</v>
      </c>
      <c r="N730" s="15">
        <v>44563</v>
      </c>
    </row>
    <row r="731" spans="1:14" x14ac:dyDescent="0.25">
      <c r="A731" s="1">
        <v>4624</v>
      </c>
      <c r="B731" s="1" t="s">
        <v>13</v>
      </c>
      <c r="C731" t="s">
        <v>558</v>
      </c>
      <c r="D731" t="s">
        <v>559</v>
      </c>
      <c r="E731" s="10">
        <v>1418965.56</v>
      </c>
      <c r="F731" s="10">
        <v>1418965.56</v>
      </c>
      <c r="G731" t="s">
        <v>12</v>
      </c>
      <c r="H731" s="1">
        <v>2310</v>
      </c>
      <c r="I731" s="1" t="str">
        <f>VLOOKUP(H731,'[1]05 Unidad Responsable'!$B$3:$C$92,2,FALSE)</f>
        <v>Dirección General de Medio Ambiente</v>
      </c>
      <c r="J731" s="1" t="s">
        <v>2728</v>
      </c>
      <c r="K731" s="16">
        <v>44629.623576388891</v>
      </c>
      <c r="L731" s="15">
        <v>44564</v>
      </c>
      <c r="M731" s="15">
        <v>44926</v>
      </c>
      <c r="N731" s="15">
        <v>44563</v>
      </c>
    </row>
    <row r="732" spans="1:14" x14ac:dyDescent="0.25">
      <c r="A732" s="1">
        <v>4623</v>
      </c>
      <c r="B732" s="1" t="s">
        <v>13</v>
      </c>
      <c r="C732" t="s">
        <v>560</v>
      </c>
      <c r="D732" t="s">
        <v>355</v>
      </c>
      <c r="E732" s="10">
        <v>1672410.22</v>
      </c>
      <c r="F732" s="10">
        <v>1672410.22</v>
      </c>
      <c r="G732" t="s">
        <v>12</v>
      </c>
      <c r="H732" s="1">
        <v>2310</v>
      </c>
      <c r="I732" s="1" t="str">
        <f>VLOOKUP(H732,'[1]05 Unidad Responsable'!$B$3:$C$92,2,FALSE)</f>
        <v>Dirección General de Medio Ambiente</v>
      </c>
      <c r="J732" s="1" t="s">
        <v>2729</v>
      </c>
      <c r="K732" s="16">
        <v>44790.479629629626</v>
      </c>
      <c r="L732" s="15">
        <v>44564</v>
      </c>
      <c r="M732" s="15">
        <v>44742</v>
      </c>
      <c r="N732" s="15">
        <v>44563</v>
      </c>
    </row>
    <row r="733" spans="1:14" x14ac:dyDescent="0.25">
      <c r="A733" s="1">
        <v>4622</v>
      </c>
      <c r="B733" s="1" t="s">
        <v>13</v>
      </c>
      <c r="C733" t="s">
        <v>561</v>
      </c>
      <c r="D733" t="s">
        <v>562</v>
      </c>
      <c r="E733" s="10">
        <v>241000</v>
      </c>
      <c r="F733" s="10">
        <v>241000</v>
      </c>
      <c r="G733" t="s">
        <v>12</v>
      </c>
      <c r="H733" s="1">
        <v>2410</v>
      </c>
      <c r="I733" s="1" t="str">
        <f>VLOOKUP(H733,'[1]05 Unidad Responsable'!$B$3:$C$92,2,FALSE)</f>
        <v>Dirección General de Movilidad</v>
      </c>
      <c r="J733" s="1" t="s">
        <v>2730</v>
      </c>
      <c r="K733" s="16">
        <v>44629.623993055553</v>
      </c>
      <c r="L733" s="15">
        <v>44607</v>
      </c>
      <c r="M733" s="15">
        <v>44697</v>
      </c>
      <c r="N733" s="15">
        <v>44607</v>
      </c>
    </row>
    <row r="734" spans="1:14" x14ac:dyDescent="0.25">
      <c r="A734" s="1">
        <v>4621</v>
      </c>
      <c r="B734" s="1" t="s">
        <v>13</v>
      </c>
      <c r="C734" t="s">
        <v>563</v>
      </c>
      <c r="D734" t="s">
        <v>564</v>
      </c>
      <c r="E734" s="10">
        <v>1392241.38</v>
      </c>
      <c r="F734" s="10">
        <v>1392241.32</v>
      </c>
      <c r="G734" t="s">
        <v>12</v>
      </c>
      <c r="H734" s="1">
        <v>2310</v>
      </c>
      <c r="I734" s="1" t="str">
        <f>VLOOKUP(H734,'[1]05 Unidad Responsable'!$B$3:$C$92,2,FALSE)</f>
        <v>Dirección General de Medio Ambiente</v>
      </c>
      <c r="J734" s="1" t="s">
        <v>2731</v>
      </c>
      <c r="K734" s="16">
        <v>44629.624236111114</v>
      </c>
      <c r="L734" s="15">
        <v>44564</v>
      </c>
      <c r="M734" s="15">
        <v>44926</v>
      </c>
      <c r="N734" s="15">
        <v>44563</v>
      </c>
    </row>
    <row r="735" spans="1:14" x14ac:dyDescent="0.25">
      <c r="A735" s="1">
        <v>4620</v>
      </c>
      <c r="B735" s="1" t="s">
        <v>13</v>
      </c>
      <c r="C735" t="s">
        <v>565</v>
      </c>
      <c r="D735" t="s">
        <v>566</v>
      </c>
      <c r="E735" s="10">
        <v>517068.96</v>
      </c>
      <c r="F735" s="10">
        <v>517068.96</v>
      </c>
      <c r="G735" t="s">
        <v>12</v>
      </c>
      <c r="H735" s="1">
        <v>2410</v>
      </c>
      <c r="I735" s="1" t="str">
        <f>VLOOKUP(H735,'[1]05 Unidad Responsable'!$B$3:$C$92,2,FALSE)</f>
        <v>Dirección General de Movilidad</v>
      </c>
      <c r="J735" s="1" t="s">
        <v>2732</v>
      </c>
      <c r="K735" s="16">
        <v>44679.536168981482</v>
      </c>
      <c r="L735" s="15">
        <v>44606</v>
      </c>
      <c r="M735" s="15">
        <v>44634</v>
      </c>
      <c r="N735" s="15">
        <v>44606</v>
      </c>
    </row>
    <row r="736" spans="1:14" x14ac:dyDescent="0.25">
      <c r="A736" s="1">
        <v>4619</v>
      </c>
      <c r="B736" s="1" t="s">
        <v>13</v>
      </c>
      <c r="C736" t="s">
        <v>567</v>
      </c>
      <c r="D736" t="s">
        <v>233</v>
      </c>
      <c r="E736" s="10">
        <v>270000</v>
      </c>
      <c r="F736" s="10">
        <v>270000</v>
      </c>
      <c r="G736" t="s">
        <v>12</v>
      </c>
      <c r="H736" s="1">
        <v>1610</v>
      </c>
      <c r="I736" s="1" t="str">
        <f>VLOOKUP(H736,'[1]05 Unidad Responsable'!$B$3:$C$92,2,FALSE)</f>
        <v>Dirección General de Comunicación Social</v>
      </c>
      <c r="J736" s="1" t="s">
        <v>2733</v>
      </c>
      <c r="K736" s="16">
        <v>44629.411990740744</v>
      </c>
      <c r="L736" s="15">
        <v>44564</v>
      </c>
      <c r="M736" s="15">
        <v>44742</v>
      </c>
      <c r="N736" s="15">
        <v>44564</v>
      </c>
    </row>
    <row r="737" spans="1:14" x14ac:dyDescent="0.25">
      <c r="A737" s="1">
        <v>4618</v>
      </c>
      <c r="B737" s="1" t="s">
        <v>13</v>
      </c>
      <c r="C737" t="s">
        <v>568</v>
      </c>
      <c r="D737" t="s">
        <v>233</v>
      </c>
      <c r="E737" s="10">
        <v>1440000</v>
      </c>
      <c r="F737" s="10">
        <v>1440000</v>
      </c>
      <c r="G737" t="s">
        <v>12</v>
      </c>
      <c r="H737" s="1">
        <v>1610</v>
      </c>
      <c r="I737" s="1" t="str">
        <f>VLOOKUP(H737,'[1]05 Unidad Responsable'!$B$3:$C$92,2,FALSE)</f>
        <v>Dirección General de Comunicación Social</v>
      </c>
      <c r="J737" s="1" t="s">
        <v>2734</v>
      </c>
      <c r="K737" s="16">
        <v>44629.412499999999</v>
      </c>
      <c r="L737" s="15">
        <v>44564</v>
      </c>
      <c r="M737" s="15">
        <v>44926</v>
      </c>
      <c r="N737" s="15">
        <v>44564</v>
      </c>
    </row>
    <row r="738" spans="1:14" x14ac:dyDescent="0.25">
      <c r="A738" s="1">
        <v>4617</v>
      </c>
      <c r="B738" s="1" t="s">
        <v>13</v>
      </c>
      <c r="C738" t="s">
        <v>569</v>
      </c>
      <c r="D738" t="s">
        <v>52</v>
      </c>
      <c r="E738" s="10">
        <v>1000000</v>
      </c>
      <c r="F738" s="10">
        <v>1000000</v>
      </c>
      <c r="G738" t="s">
        <v>12</v>
      </c>
      <c r="H738" s="1">
        <v>2110</v>
      </c>
      <c r="I738" s="1" t="str">
        <f>VLOOKUP(H738,'[1]05 Unidad Responsable'!$B$3:$C$92,2,FALSE)</f>
        <v>Dirección General de Economía</v>
      </c>
      <c r="J738" s="1" t="s">
        <v>2735</v>
      </c>
      <c r="K738" s="16">
        <v>44627.591238425928</v>
      </c>
      <c r="L738" s="15">
        <v>44613</v>
      </c>
      <c r="M738" s="15">
        <v>44701</v>
      </c>
      <c r="N738" s="15">
        <v>44613</v>
      </c>
    </row>
    <row r="739" spans="1:14" x14ac:dyDescent="0.25">
      <c r="A739" s="1">
        <v>4616</v>
      </c>
      <c r="B739" s="1" t="s">
        <v>13</v>
      </c>
      <c r="C739" t="s">
        <v>570</v>
      </c>
      <c r="D739" t="s">
        <v>52</v>
      </c>
      <c r="E739" s="10">
        <v>1300000</v>
      </c>
      <c r="F739" s="10">
        <v>1300000</v>
      </c>
      <c r="G739" t="s">
        <v>12</v>
      </c>
      <c r="H739" s="1">
        <v>2110</v>
      </c>
      <c r="I739" s="1" t="str">
        <f>VLOOKUP(H739,'[1]05 Unidad Responsable'!$B$3:$C$92,2,FALSE)</f>
        <v>Dirección General de Economía</v>
      </c>
      <c r="J739" s="1" t="s">
        <v>2736</v>
      </c>
      <c r="K739" s="16">
        <v>44624.560081018521</v>
      </c>
      <c r="L739" s="15">
        <v>44613</v>
      </c>
      <c r="M739" s="15">
        <v>44918</v>
      </c>
      <c r="N739" s="15">
        <v>44613</v>
      </c>
    </row>
    <row r="740" spans="1:14" x14ac:dyDescent="0.25">
      <c r="A740" s="1">
        <v>4615</v>
      </c>
      <c r="B740" s="1" t="s">
        <v>13</v>
      </c>
      <c r="C740" t="s">
        <v>571</v>
      </c>
      <c r="D740" t="s">
        <v>445</v>
      </c>
      <c r="E740" s="10">
        <v>116178</v>
      </c>
      <c r="F740" s="10">
        <v>116178</v>
      </c>
      <c r="G740" t="s">
        <v>12</v>
      </c>
      <c r="H740" s="1">
        <v>1610</v>
      </c>
      <c r="I740" s="1" t="str">
        <f>VLOOKUP(H740,'[1]05 Unidad Responsable'!$B$3:$C$92,2,FALSE)</f>
        <v>Dirección General de Comunicación Social</v>
      </c>
      <c r="J740" s="1" t="s">
        <v>2737</v>
      </c>
      <c r="K740" s="16">
        <v>44628.647349537037</v>
      </c>
      <c r="L740" s="15">
        <v>44564</v>
      </c>
      <c r="M740" s="15">
        <v>44620</v>
      </c>
      <c r="N740" s="15">
        <v>44564</v>
      </c>
    </row>
    <row r="741" spans="1:14" x14ac:dyDescent="0.25">
      <c r="A741" s="1">
        <v>4614</v>
      </c>
      <c r="B741" s="1" t="s">
        <v>13</v>
      </c>
      <c r="C741" t="s">
        <v>572</v>
      </c>
      <c r="D741" t="s">
        <v>573</v>
      </c>
      <c r="E741" s="10">
        <v>16859.62</v>
      </c>
      <c r="F741" s="10">
        <v>16601</v>
      </c>
      <c r="G741" t="s">
        <v>12</v>
      </c>
      <c r="H741" s="1">
        <v>1314</v>
      </c>
      <c r="I741" s="1" t="str">
        <f>VLOOKUP(H741,'[1]05 Unidad Responsable'!$B$3:$C$92,2,FALSE)</f>
        <v>Dirección General de Ingresos</v>
      </c>
      <c r="J741" s="1" t="s">
        <v>2738</v>
      </c>
      <c r="K741" s="16">
        <v>44631.593738425923</v>
      </c>
      <c r="L741" s="15">
        <v>44562</v>
      </c>
      <c r="M741" s="15">
        <v>44620</v>
      </c>
      <c r="N741" s="15">
        <v>44545</v>
      </c>
    </row>
    <row r="742" spans="1:14" x14ac:dyDescent="0.25">
      <c r="A742" s="1">
        <v>4613</v>
      </c>
      <c r="B742" s="1" t="s">
        <v>13</v>
      </c>
      <c r="C742" t="s">
        <v>574</v>
      </c>
      <c r="D742" t="s">
        <v>254</v>
      </c>
      <c r="E742" s="10">
        <v>1000000</v>
      </c>
      <c r="F742" s="10">
        <v>828449.58</v>
      </c>
      <c r="G742" t="s">
        <v>12</v>
      </c>
      <c r="H742" s="1">
        <v>1610</v>
      </c>
      <c r="I742" s="1" t="str">
        <f>VLOOKUP(H742,'[1]05 Unidad Responsable'!$B$3:$C$92,2,FALSE)</f>
        <v>Dirección General de Comunicación Social</v>
      </c>
      <c r="J742" s="1" t="s">
        <v>2739</v>
      </c>
      <c r="K742" s="16">
        <v>44733.342314814814</v>
      </c>
      <c r="L742" s="15">
        <v>44564</v>
      </c>
      <c r="M742" s="15">
        <v>44926</v>
      </c>
      <c r="N742" s="15">
        <v>44564</v>
      </c>
    </row>
    <row r="743" spans="1:14" x14ac:dyDescent="0.25">
      <c r="A743" s="1">
        <v>4612</v>
      </c>
      <c r="B743" s="1" t="s">
        <v>13</v>
      </c>
      <c r="C743" t="s">
        <v>575</v>
      </c>
      <c r="D743" t="s">
        <v>278</v>
      </c>
      <c r="E743" s="10">
        <v>1350000</v>
      </c>
      <c r="F743" s="10">
        <v>1350000</v>
      </c>
      <c r="G743" t="s">
        <v>12</v>
      </c>
      <c r="H743" s="1">
        <v>2110</v>
      </c>
      <c r="I743" s="1" t="str">
        <f>VLOOKUP(H743,'[1]05 Unidad Responsable'!$B$3:$C$92,2,FALSE)</f>
        <v>Dirección General de Economía</v>
      </c>
      <c r="J743" s="1" t="s">
        <v>2740</v>
      </c>
      <c r="K743" s="16">
        <v>44621.541145833333</v>
      </c>
      <c r="L743" s="15">
        <v>44613</v>
      </c>
      <c r="M743" s="15">
        <v>44915</v>
      </c>
      <c r="N743" s="15">
        <v>44613</v>
      </c>
    </row>
    <row r="744" spans="1:14" x14ac:dyDescent="0.25">
      <c r="A744" s="1">
        <v>4611</v>
      </c>
      <c r="B744" s="1" t="s">
        <v>13</v>
      </c>
      <c r="C744" t="s">
        <v>576</v>
      </c>
      <c r="D744" t="s">
        <v>577</v>
      </c>
      <c r="E744" s="10">
        <v>3000000</v>
      </c>
      <c r="F744" s="10">
        <v>2901030.6</v>
      </c>
      <c r="G744" t="s">
        <v>12</v>
      </c>
      <c r="H744" s="1">
        <v>2410</v>
      </c>
      <c r="I744" s="1" t="str">
        <f>VLOOKUP(H744,'[1]05 Unidad Responsable'!$B$3:$C$92,2,FALSE)</f>
        <v>Dirección General de Movilidad</v>
      </c>
      <c r="J744" s="1" t="s">
        <v>2741</v>
      </c>
      <c r="K744" s="16">
        <v>44620.576435185183</v>
      </c>
      <c r="L744" s="15">
        <v>44593</v>
      </c>
      <c r="M744" s="15">
        <v>44957</v>
      </c>
      <c r="N744" s="15">
        <v>43661</v>
      </c>
    </row>
    <row r="745" spans="1:14" x14ac:dyDescent="0.25">
      <c r="A745" s="1">
        <v>4610</v>
      </c>
      <c r="B745" s="1" t="s">
        <v>13</v>
      </c>
      <c r="C745" t="s">
        <v>578</v>
      </c>
      <c r="D745" t="s">
        <v>445</v>
      </c>
      <c r="E745" s="10">
        <v>355034.48</v>
      </c>
      <c r="F745" s="10">
        <v>355034.48</v>
      </c>
      <c r="G745" t="s">
        <v>12</v>
      </c>
      <c r="H745" s="1">
        <v>1610</v>
      </c>
      <c r="I745" s="1" t="str">
        <f>VLOOKUP(H745,'[1]05 Unidad Responsable'!$B$3:$C$92,2,FALSE)</f>
        <v>Dirección General de Comunicación Social</v>
      </c>
      <c r="J745" s="1" t="s">
        <v>2742</v>
      </c>
      <c r="K745" s="16">
        <v>44922.582719907405</v>
      </c>
      <c r="L745" s="15">
        <v>44564</v>
      </c>
      <c r="M745" s="15">
        <v>44926</v>
      </c>
      <c r="N745" s="15">
        <v>44564</v>
      </c>
    </row>
    <row r="746" spans="1:14" x14ac:dyDescent="0.25">
      <c r="A746" s="1">
        <v>4609</v>
      </c>
      <c r="B746" s="1" t="s">
        <v>13</v>
      </c>
      <c r="C746" t="s">
        <v>579</v>
      </c>
      <c r="D746" t="s">
        <v>580</v>
      </c>
      <c r="E746" s="10">
        <v>143113.24</v>
      </c>
      <c r="F746" s="10">
        <v>138046</v>
      </c>
      <c r="G746" t="s">
        <v>12</v>
      </c>
      <c r="H746" s="1">
        <v>1610</v>
      </c>
      <c r="I746" s="1" t="str">
        <f>VLOOKUP(H746,'[1]05 Unidad Responsable'!$B$3:$C$92,2,FALSE)</f>
        <v>Dirección General de Comunicación Social</v>
      </c>
      <c r="J746" s="1" t="s">
        <v>2743</v>
      </c>
      <c r="K746" s="16">
        <v>44623.48027777778</v>
      </c>
      <c r="L746" s="15">
        <v>44564</v>
      </c>
      <c r="M746" s="15">
        <v>44601</v>
      </c>
      <c r="N746" s="15">
        <v>44564</v>
      </c>
    </row>
    <row r="747" spans="1:14" x14ac:dyDescent="0.25">
      <c r="A747" s="1">
        <v>4608</v>
      </c>
      <c r="B747" s="1" t="s">
        <v>13</v>
      </c>
      <c r="C747" t="s">
        <v>581</v>
      </c>
      <c r="D747" t="s">
        <v>582</v>
      </c>
      <c r="E747" s="10">
        <v>26043.1</v>
      </c>
      <c r="F747" s="10">
        <v>26043.1</v>
      </c>
      <c r="G747" t="s">
        <v>12</v>
      </c>
      <c r="H747" s="1">
        <v>1810</v>
      </c>
      <c r="I747" s="1" t="str">
        <f>VLOOKUP(H747,'[1]05 Unidad Responsable'!$B$3:$C$92,2,FALSE)</f>
        <v>Dirección General de Desarrollo Rural</v>
      </c>
      <c r="J747" s="1" t="s">
        <v>2744</v>
      </c>
      <c r="K747" s="16">
        <v>44617.561284722222</v>
      </c>
      <c r="L747" s="15">
        <v>44585</v>
      </c>
      <c r="M747" s="15">
        <v>44729</v>
      </c>
      <c r="N747" s="15">
        <v>44585</v>
      </c>
    </row>
    <row r="748" spans="1:14" x14ac:dyDescent="0.25">
      <c r="A748" s="1">
        <v>4607</v>
      </c>
      <c r="B748" s="1" t="s">
        <v>13</v>
      </c>
      <c r="C748" t="s">
        <v>583</v>
      </c>
      <c r="D748" t="s">
        <v>584</v>
      </c>
      <c r="E748" s="10">
        <v>117000</v>
      </c>
      <c r="F748" s="10">
        <v>108147.76</v>
      </c>
      <c r="G748" t="s">
        <v>12</v>
      </c>
      <c r="H748" s="1">
        <v>1314</v>
      </c>
      <c r="I748" s="1" t="str">
        <f>VLOOKUP(H748,'[1]05 Unidad Responsable'!$B$3:$C$92,2,FALSE)</f>
        <v>Dirección General de Ingresos</v>
      </c>
      <c r="J748" s="1" t="s">
        <v>2745</v>
      </c>
      <c r="K748" s="16">
        <v>44900.687777777777</v>
      </c>
      <c r="L748" s="15">
        <v>44479</v>
      </c>
      <c r="M748" s="15">
        <v>45574</v>
      </c>
      <c r="N748" s="15">
        <v>44480</v>
      </c>
    </row>
    <row r="749" spans="1:14" x14ac:dyDescent="0.25">
      <c r="A749" s="1">
        <v>4606</v>
      </c>
      <c r="B749" s="1" t="s">
        <v>13</v>
      </c>
      <c r="C749" t="s">
        <v>585</v>
      </c>
      <c r="D749" t="s">
        <v>586</v>
      </c>
      <c r="E749" s="10">
        <v>537972.96</v>
      </c>
      <c r="F749" s="10">
        <v>537972.96</v>
      </c>
      <c r="G749" t="s">
        <v>12</v>
      </c>
      <c r="H749" s="1">
        <v>1512</v>
      </c>
      <c r="I749" s="1" t="str">
        <f>VLOOKUP(H749,'[1]05 Unidad Responsable'!$B$3:$C$92,2,FALSE)</f>
        <v>Dirección General de Policía Municipal y Policía Vial</v>
      </c>
      <c r="J749" s="1" t="s">
        <v>2746</v>
      </c>
      <c r="K749" s="16">
        <v>44616.350462962961</v>
      </c>
      <c r="L749" s="15">
        <v>44562</v>
      </c>
      <c r="M749" s="15">
        <v>44926</v>
      </c>
      <c r="N749" s="15">
        <v>44562</v>
      </c>
    </row>
    <row r="750" spans="1:14" x14ac:dyDescent="0.25">
      <c r="A750" s="1">
        <v>4605</v>
      </c>
      <c r="B750" s="1" t="s">
        <v>13</v>
      </c>
      <c r="C750" t="s">
        <v>587</v>
      </c>
      <c r="D750" t="s">
        <v>588</v>
      </c>
      <c r="E750" s="10">
        <v>2189355</v>
      </c>
      <c r="F750" s="10">
        <v>1970419.5</v>
      </c>
      <c r="G750" t="s">
        <v>12</v>
      </c>
      <c r="H750" s="1">
        <v>3510</v>
      </c>
      <c r="I750" s="1" t="str">
        <f>VLOOKUP(H750,'[1]05 Unidad Responsable'!$B$3:$C$92,2,FALSE)</f>
        <v>Dirección General de Gestión Gubernamental</v>
      </c>
      <c r="J750" s="1" t="s">
        <v>2747</v>
      </c>
      <c r="K750" s="16">
        <v>44615.5700462963</v>
      </c>
      <c r="L750" s="15">
        <v>44479</v>
      </c>
      <c r="M750" s="15">
        <v>45560</v>
      </c>
      <c r="N750" s="15">
        <v>44479</v>
      </c>
    </row>
    <row r="751" spans="1:14" x14ac:dyDescent="0.25">
      <c r="A751" s="1">
        <v>4604</v>
      </c>
      <c r="B751" s="1" t="s">
        <v>13</v>
      </c>
      <c r="C751" t="s">
        <v>589</v>
      </c>
      <c r="D751" t="s">
        <v>194</v>
      </c>
      <c r="E751" s="10">
        <v>24196276</v>
      </c>
      <c r="F751" s="10">
        <v>24196276</v>
      </c>
      <c r="G751" t="s">
        <v>12</v>
      </c>
      <c r="H751" s="1">
        <v>2110</v>
      </c>
      <c r="I751" s="1" t="str">
        <f>VLOOKUP(H751,'[1]05 Unidad Responsable'!$B$3:$C$92,2,FALSE)</f>
        <v>Dirección General de Economía</v>
      </c>
      <c r="J751" s="1" t="s">
        <v>2748</v>
      </c>
      <c r="K751" s="16">
        <v>44615.375509259262</v>
      </c>
      <c r="L751" s="15">
        <v>44249</v>
      </c>
      <c r="M751" s="15">
        <v>44979</v>
      </c>
      <c r="N751" s="15">
        <v>44249</v>
      </c>
    </row>
    <row r="752" spans="1:14" x14ac:dyDescent="0.25">
      <c r="A752" s="1">
        <v>4603</v>
      </c>
      <c r="B752" s="1" t="s">
        <v>13</v>
      </c>
      <c r="C752" t="s">
        <v>590</v>
      </c>
      <c r="D752" t="s">
        <v>110</v>
      </c>
      <c r="E752" s="10">
        <v>387931.04</v>
      </c>
      <c r="F752" s="10">
        <v>383200</v>
      </c>
      <c r="G752" t="s">
        <v>12</v>
      </c>
      <c r="H752" s="1">
        <v>1198</v>
      </c>
      <c r="I752" s="1" t="str">
        <f>VLOOKUP(H752,'[1]05 Unidad Responsable'!$B$3:$C$92,2,FALSE)</f>
        <v>Dirección de Atención Ciudadana</v>
      </c>
      <c r="J752" s="1" t="s">
        <v>2749</v>
      </c>
      <c r="K752" s="16">
        <v>44615.567916666667</v>
      </c>
      <c r="L752" s="15">
        <v>44587</v>
      </c>
      <c r="M752" s="15">
        <v>44715</v>
      </c>
      <c r="N752" s="15">
        <v>44587</v>
      </c>
    </row>
    <row r="753" spans="1:14" x14ac:dyDescent="0.25">
      <c r="A753" s="1">
        <v>4602</v>
      </c>
      <c r="B753" s="1" t="s">
        <v>13</v>
      </c>
      <c r="C753" t="s">
        <v>591</v>
      </c>
      <c r="D753" t="s">
        <v>592</v>
      </c>
      <c r="E753" s="10">
        <v>129310.34</v>
      </c>
      <c r="F753" s="10">
        <v>129308.18</v>
      </c>
      <c r="G753" t="s">
        <v>12</v>
      </c>
      <c r="H753" s="1">
        <v>1198</v>
      </c>
      <c r="I753" s="1" t="str">
        <f>VLOOKUP(H753,'[1]05 Unidad Responsable'!$B$3:$C$92,2,FALSE)</f>
        <v>Dirección de Atención Ciudadana</v>
      </c>
      <c r="J753" s="1" t="s">
        <v>2750</v>
      </c>
      <c r="K753" s="16">
        <v>44615.567430555559</v>
      </c>
      <c r="L753" s="15">
        <v>44573</v>
      </c>
      <c r="M753" s="15">
        <v>44834</v>
      </c>
      <c r="N753" s="15">
        <v>44573</v>
      </c>
    </row>
    <row r="754" spans="1:14" x14ac:dyDescent="0.25">
      <c r="A754" s="1">
        <v>4601</v>
      </c>
      <c r="B754" s="1" t="s">
        <v>13</v>
      </c>
      <c r="C754" t="s">
        <v>56</v>
      </c>
      <c r="D754" t="s">
        <v>593</v>
      </c>
      <c r="E754" s="10">
        <v>20000</v>
      </c>
      <c r="F754" s="10">
        <v>2309.2800000000002</v>
      </c>
      <c r="G754" t="s">
        <v>12</v>
      </c>
      <c r="H754" s="1">
        <v>1314</v>
      </c>
      <c r="I754" s="1" t="str">
        <f>VLOOKUP(H754,'[1]05 Unidad Responsable'!$B$3:$C$92,2,FALSE)</f>
        <v>Dirección General de Ingresos</v>
      </c>
      <c r="J754" s="1" t="s">
        <v>2751</v>
      </c>
      <c r="K754" s="16">
        <v>44621.538252314815</v>
      </c>
      <c r="L754" s="15">
        <v>44608</v>
      </c>
      <c r="M754" s="15">
        <v>44651</v>
      </c>
      <c r="N754" s="15">
        <v>44608</v>
      </c>
    </row>
    <row r="755" spans="1:14" x14ac:dyDescent="0.25">
      <c r="A755" s="1">
        <v>4600</v>
      </c>
      <c r="B755" s="1" t="s">
        <v>13</v>
      </c>
      <c r="C755" t="s">
        <v>109</v>
      </c>
      <c r="D755" t="s">
        <v>594</v>
      </c>
      <c r="E755" s="10">
        <v>280172.40999999997</v>
      </c>
      <c r="F755" s="10">
        <v>270421</v>
      </c>
      <c r="G755" t="s">
        <v>12</v>
      </c>
      <c r="H755" s="1">
        <v>1198</v>
      </c>
      <c r="I755" s="1" t="str">
        <f>VLOOKUP(H755,'[1]05 Unidad Responsable'!$B$3:$C$92,2,FALSE)</f>
        <v>Dirección de Atención Ciudadana</v>
      </c>
      <c r="J755" s="1" t="s">
        <v>2752</v>
      </c>
      <c r="K755" s="16">
        <v>44750.361087962963</v>
      </c>
      <c r="L755" s="15">
        <v>44573</v>
      </c>
      <c r="M755" s="15">
        <v>44865</v>
      </c>
      <c r="N755" s="15">
        <v>44573</v>
      </c>
    </row>
    <row r="756" spans="1:14" x14ac:dyDescent="0.25">
      <c r="A756" s="1">
        <v>4599</v>
      </c>
      <c r="B756" s="1" t="s">
        <v>13</v>
      </c>
      <c r="C756" t="s">
        <v>595</v>
      </c>
      <c r="D756" t="s">
        <v>596</v>
      </c>
      <c r="E756" s="10">
        <v>41483470.350000001</v>
      </c>
      <c r="F756" s="10">
        <v>41483470.350000001</v>
      </c>
      <c r="G756" t="s">
        <v>12</v>
      </c>
      <c r="H756" s="1">
        <v>2310</v>
      </c>
      <c r="I756" s="1" t="str">
        <f>VLOOKUP(H756,'[1]05 Unidad Responsable'!$B$3:$C$92,2,FALSE)</f>
        <v>Dirección General de Medio Ambiente</v>
      </c>
      <c r="J756" s="1" t="s">
        <v>2753</v>
      </c>
      <c r="K756" s="16">
        <v>44874.389247685183</v>
      </c>
      <c r="L756" s="15">
        <v>44562</v>
      </c>
      <c r="M756" s="15">
        <v>44926</v>
      </c>
      <c r="N756" s="15">
        <v>44561</v>
      </c>
    </row>
    <row r="757" spans="1:14" x14ac:dyDescent="0.25">
      <c r="A757" s="1">
        <v>4598</v>
      </c>
      <c r="B757" s="1" t="s">
        <v>13</v>
      </c>
      <c r="C757" t="s">
        <v>597</v>
      </c>
      <c r="D757" t="s">
        <v>598</v>
      </c>
      <c r="E757" s="10">
        <v>82937692</v>
      </c>
      <c r="F757" s="10">
        <v>82937691.959999993</v>
      </c>
      <c r="G757" t="s">
        <v>12</v>
      </c>
      <c r="H757" s="1">
        <v>5057</v>
      </c>
      <c r="I757" s="1" t="str">
        <f>VLOOKUP(H757,'[1]05 Unidad Responsable'!$B$3:$C$92,2,FALSE)</f>
        <v>Sistema Integral de Aseo Público de León (SIAP)</v>
      </c>
      <c r="J757" s="1" t="s">
        <v>2754</v>
      </c>
      <c r="K757" s="16">
        <v>44596.412592592591</v>
      </c>
      <c r="L757" s="15">
        <v>44562</v>
      </c>
      <c r="M757" s="15">
        <v>44926</v>
      </c>
      <c r="N757" s="15">
        <v>41775</v>
      </c>
    </row>
    <row r="758" spans="1:14" x14ac:dyDescent="0.25">
      <c r="A758" s="1">
        <v>4597</v>
      </c>
      <c r="B758" s="1" t="s">
        <v>13</v>
      </c>
      <c r="C758" t="s">
        <v>599</v>
      </c>
      <c r="D758" t="s">
        <v>598</v>
      </c>
      <c r="E758" s="10">
        <v>74317002.319999993</v>
      </c>
      <c r="F758" s="10">
        <v>74317002.280000001</v>
      </c>
      <c r="G758" t="s">
        <v>12</v>
      </c>
      <c r="H758" s="1">
        <v>5057</v>
      </c>
      <c r="I758" s="1" t="str">
        <f>VLOOKUP(H758,'[1]05 Unidad Responsable'!$B$3:$C$92,2,FALSE)</f>
        <v>Sistema Integral de Aseo Público de León (SIAP)</v>
      </c>
      <c r="J758" s="1" t="s">
        <v>2755</v>
      </c>
      <c r="K758" s="16">
        <v>44910.53702546296</v>
      </c>
      <c r="L758" s="15">
        <v>44562</v>
      </c>
      <c r="M758" s="15">
        <v>44926</v>
      </c>
      <c r="N758" s="15">
        <v>41775</v>
      </c>
    </row>
    <row r="759" spans="1:14" x14ac:dyDescent="0.25">
      <c r="A759" s="1">
        <v>4596</v>
      </c>
      <c r="B759" s="1" t="s">
        <v>13</v>
      </c>
      <c r="C759" t="s">
        <v>600</v>
      </c>
      <c r="D759" t="s">
        <v>601</v>
      </c>
      <c r="E759" s="10">
        <v>91558381.700000003</v>
      </c>
      <c r="F759" s="10">
        <v>91558381.680000007</v>
      </c>
      <c r="G759" t="s">
        <v>12</v>
      </c>
      <c r="H759" s="1">
        <v>5057</v>
      </c>
      <c r="I759" s="1" t="str">
        <f>VLOOKUP(H759,'[1]05 Unidad Responsable'!$B$3:$C$92,2,FALSE)</f>
        <v>Sistema Integral de Aseo Público de León (SIAP)</v>
      </c>
      <c r="J759" s="1" t="s">
        <v>2756</v>
      </c>
      <c r="K759" s="16">
        <v>44911.375763888886</v>
      </c>
      <c r="L759" s="15">
        <v>44562</v>
      </c>
      <c r="M759" s="15">
        <v>44926</v>
      </c>
      <c r="N759" s="15">
        <v>41775</v>
      </c>
    </row>
    <row r="760" spans="1:14" x14ac:dyDescent="0.25">
      <c r="A760" s="1">
        <v>4595</v>
      </c>
      <c r="B760" s="1" t="s">
        <v>13</v>
      </c>
      <c r="C760" t="s">
        <v>602</v>
      </c>
      <c r="D760" t="s">
        <v>603</v>
      </c>
      <c r="E760" s="10">
        <v>100000</v>
      </c>
      <c r="F760" s="10">
        <v>100000</v>
      </c>
      <c r="G760" t="s">
        <v>12</v>
      </c>
      <c r="H760" s="1">
        <v>1710</v>
      </c>
      <c r="I760" s="1" t="str">
        <f>VLOOKUP(H760,'[1]05 Unidad Responsable'!$B$3:$C$92,2,FALSE)</f>
        <v>Dirección General de Desarrollo Institucional</v>
      </c>
      <c r="J760" s="1" t="s">
        <v>2757</v>
      </c>
      <c r="K760" s="16">
        <v>44603.504004629627</v>
      </c>
      <c r="L760" s="15">
        <v>44166</v>
      </c>
      <c r="M760" s="15">
        <v>44651</v>
      </c>
      <c r="N760" s="15">
        <v>44166</v>
      </c>
    </row>
    <row r="761" spans="1:14" x14ac:dyDescent="0.25">
      <c r="A761" s="1">
        <v>4594</v>
      </c>
      <c r="B761" s="1" t="s">
        <v>13</v>
      </c>
      <c r="C761" t="s">
        <v>604</v>
      </c>
      <c r="D761" t="s">
        <v>605</v>
      </c>
      <c r="E761" s="10">
        <v>146551.76</v>
      </c>
      <c r="F761" s="10">
        <v>146551.72</v>
      </c>
      <c r="G761" t="s">
        <v>12</v>
      </c>
      <c r="H761" s="1">
        <v>3210</v>
      </c>
      <c r="I761" s="1" t="str">
        <f>VLOOKUP(H761,'[1]05 Unidad Responsable'!$B$3:$C$92,2,FALSE)</f>
        <v>Dirección General de Innovación</v>
      </c>
      <c r="J761" s="1" t="s">
        <v>2758</v>
      </c>
      <c r="K761" s="16">
        <v>44631.590868055559</v>
      </c>
      <c r="L761" s="15">
        <v>44166</v>
      </c>
      <c r="M761" s="15">
        <v>44500</v>
      </c>
      <c r="N761" s="15">
        <v>44166</v>
      </c>
    </row>
    <row r="762" spans="1:14" x14ac:dyDescent="0.25">
      <c r="A762" s="1">
        <v>4593</v>
      </c>
      <c r="B762" s="1" t="s">
        <v>13</v>
      </c>
      <c r="C762" t="s">
        <v>606</v>
      </c>
      <c r="D762" t="s">
        <v>607</v>
      </c>
      <c r="E762" s="10">
        <v>293256</v>
      </c>
      <c r="F762" s="10">
        <v>293256</v>
      </c>
      <c r="G762" t="s">
        <v>12</v>
      </c>
      <c r="H762" s="1">
        <v>1216</v>
      </c>
      <c r="I762" s="1" t="str">
        <f>VLOOKUP(H762,'[1]05 Unidad Responsable'!$B$3:$C$92,2,FALSE)</f>
        <v>Dirección General de Archivos</v>
      </c>
      <c r="J762" s="1" t="s">
        <v>2759</v>
      </c>
      <c r="K762" s="16">
        <v>44603.503854166665</v>
      </c>
      <c r="L762" s="15">
        <v>44161</v>
      </c>
      <c r="M762" s="15">
        <v>44678</v>
      </c>
      <c r="N762" s="15">
        <v>44161</v>
      </c>
    </row>
    <row r="763" spans="1:14" x14ac:dyDescent="0.25">
      <c r="A763" s="1">
        <v>4588</v>
      </c>
      <c r="B763" s="1" t="s">
        <v>13</v>
      </c>
      <c r="C763" t="s">
        <v>608</v>
      </c>
      <c r="D763" t="s">
        <v>609</v>
      </c>
      <c r="E763" s="10">
        <v>500000</v>
      </c>
      <c r="F763" s="10">
        <v>0</v>
      </c>
      <c r="G763" t="s">
        <v>12</v>
      </c>
      <c r="H763" s="1">
        <v>1210</v>
      </c>
      <c r="I763" s="1" t="str">
        <f>VLOOKUP(H763,'[1]05 Unidad Responsable'!$B$3:$C$92,2,FALSE)</f>
        <v>Secretaría del H. Ayuntamiento</v>
      </c>
      <c r="J763" s="1" t="s">
        <v>2760</v>
      </c>
      <c r="K763" s="16">
        <v>44603.503634259258</v>
      </c>
      <c r="L763" s="15">
        <v>42072</v>
      </c>
      <c r="M763" s="15">
        <v>44926</v>
      </c>
      <c r="N763" s="15">
        <v>42072</v>
      </c>
    </row>
    <row r="764" spans="1:14" x14ac:dyDescent="0.25">
      <c r="A764" s="1">
        <v>4587</v>
      </c>
      <c r="B764" s="1" t="s">
        <v>13</v>
      </c>
      <c r="C764" t="s">
        <v>610</v>
      </c>
      <c r="D764" t="s">
        <v>611</v>
      </c>
      <c r="E764" s="10">
        <v>517241.38</v>
      </c>
      <c r="F764" s="10">
        <v>0</v>
      </c>
      <c r="G764" t="s">
        <v>12</v>
      </c>
      <c r="H764" s="1">
        <v>1210</v>
      </c>
      <c r="I764" s="1" t="str">
        <f>VLOOKUP(H764,'[1]05 Unidad Responsable'!$B$3:$C$92,2,FALSE)</f>
        <v>Secretaría del H. Ayuntamiento</v>
      </c>
      <c r="J764" s="1" t="s">
        <v>2761</v>
      </c>
      <c r="K764" s="16">
        <v>44658.618935185186</v>
      </c>
      <c r="L764" s="15">
        <v>40800</v>
      </c>
      <c r="M764" s="15">
        <v>40908</v>
      </c>
      <c r="N764" s="15">
        <v>43157</v>
      </c>
    </row>
    <row r="765" spans="1:14" x14ac:dyDescent="0.25">
      <c r="A765" s="1">
        <v>4586</v>
      </c>
      <c r="B765" s="1" t="s">
        <v>13</v>
      </c>
      <c r="C765" t="s">
        <v>612</v>
      </c>
      <c r="D765" t="s">
        <v>577</v>
      </c>
      <c r="E765" s="10">
        <v>300000</v>
      </c>
      <c r="F765" s="10">
        <v>264149.59999999998</v>
      </c>
      <c r="G765" t="s">
        <v>12</v>
      </c>
      <c r="H765" s="1">
        <v>2410</v>
      </c>
      <c r="I765" s="1" t="str">
        <f>VLOOKUP(H765,'[1]05 Unidad Responsable'!$B$3:$C$92,2,FALSE)</f>
        <v>Dirección General de Movilidad</v>
      </c>
      <c r="J765" s="1" t="s">
        <v>2762</v>
      </c>
      <c r="K765" s="16">
        <v>44606.597986111112</v>
      </c>
      <c r="L765" s="15">
        <v>44197</v>
      </c>
      <c r="M765" s="15">
        <v>44561</v>
      </c>
      <c r="N765" s="15">
        <v>43661</v>
      </c>
    </row>
    <row r="766" spans="1:14" x14ac:dyDescent="0.25">
      <c r="A766" s="1">
        <v>4585</v>
      </c>
      <c r="B766" s="1" t="s">
        <v>13</v>
      </c>
      <c r="C766" t="s">
        <v>613</v>
      </c>
      <c r="D766" t="s">
        <v>614</v>
      </c>
      <c r="E766" s="10">
        <v>160000</v>
      </c>
      <c r="F766" s="10">
        <v>160000</v>
      </c>
      <c r="G766" t="s">
        <v>12</v>
      </c>
      <c r="H766" s="1">
        <v>2610</v>
      </c>
      <c r="I766" s="1" t="str">
        <f>VLOOKUP(H766,'[1]05 Unidad Responsable'!$B$3:$C$92,2,FALSE)</f>
        <v>Dirección General de Salud</v>
      </c>
      <c r="J766" s="1" t="s">
        <v>2763</v>
      </c>
      <c r="K766" s="16">
        <v>44651.461701388886</v>
      </c>
      <c r="L766" s="15">
        <v>44197</v>
      </c>
      <c r="M766" s="15">
        <v>44530</v>
      </c>
      <c r="N766" s="15">
        <v>44197</v>
      </c>
    </row>
    <row r="767" spans="1:14" x14ac:dyDescent="0.25">
      <c r="A767" s="1">
        <v>4584</v>
      </c>
      <c r="B767" s="1" t="s">
        <v>13</v>
      </c>
      <c r="C767" t="s">
        <v>5123</v>
      </c>
      <c r="D767" t="s">
        <v>5049</v>
      </c>
      <c r="E767" s="10">
        <v>110102.99</v>
      </c>
      <c r="F767" s="10">
        <v>0</v>
      </c>
      <c r="G767" t="s">
        <v>12</v>
      </c>
      <c r="H767" s="1">
        <v>1196</v>
      </c>
      <c r="I767" s="1" t="str">
        <f>VLOOKUP(H767,'[1]05 Unidad Responsable'!$B$3:$C$92,2,FALSE)</f>
        <v>Dirección de Relaciones Públicas y Agenda</v>
      </c>
      <c r="J767" s="1" t="s">
        <v>5435</v>
      </c>
      <c r="K767" s="16">
        <v>44852.652581018519</v>
      </c>
      <c r="L767" s="15">
        <v>44229</v>
      </c>
      <c r="M767" s="15">
        <v>44478</v>
      </c>
      <c r="N767" s="15">
        <v>44229</v>
      </c>
    </row>
    <row r="768" spans="1:14" x14ac:dyDescent="0.25">
      <c r="A768" s="1">
        <v>4583</v>
      </c>
      <c r="B768" s="1" t="s">
        <v>13</v>
      </c>
      <c r="C768" t="s">
        <v>5123</v>
      </c>
      <c r="D768" t="s">
        <v>36</v>
      </c>
      <c r="E768" s="10">
        <v>75066.929999999993</v>
      </c>
      <c r="F768" s="10">
        <v>0</v>
      </c>
      <c r="G768" t="s">
        <v>12</v>
      </c>
      <c r="H768" s="1">
        <v>1196</v>
      </c>
      <c r="I768" s="1" t="str">
        <f>VLOOKUP(H768,'[1]05 Unidad Responsable'!$B$3:$C$92,2,FALSE)</f>
        <v>Dirección de Relaciones Públicas y Agenda</v>
      </c>
      <c r="J768" s="1" t="s">
        <v>5436</v>
      </c>
      <c r="K768" s="16">
        <v>44852.65320601852</v>
      </c>
      <c r="L768" s="15">
        <v>44229</v>
      </c>
      <c r="M768" s="15">
        <v>44478</v>
      </c>
      <c r="N768" s="15">
        <v>44229</v>
      </c>
    </row>
    <row r="769" spans="1:14" x14ac:dyDescent="0.25">
      <c r="A769" s="1">
        <v>4582</v>
      </c>
      <c r="B769" s="1" t="s">
        <v>13</v>
      </c>
      <c r="C769" t="s">
        <v>615</v>
      </c>
      <c r="D769" t="s">
        <v>616</v>
      </c>
      <c r="E769" s="10">
        <v>418991.38</v>
      </c>
      <c r="F769" s="10">
        <v>418991.38</v>
      </c>
      <c r="G769" t="s">
        <v>12</v>
      </c>
      <c r="H769" s="1">
        <v>2410</v>
      </c>
      <c r="I769" s="1" t="str">
        <f>VLOOKUP(H769,'[1]05 Unidad Responsable'!$B$3:$C$92,2,FALSE)</f>
        <v>Dirección General de Movilidad</v>
      </c>
      <c r="J769" s="1" t="s">
        <v>2764</v>
      </c>
      <c r="K769" s="16">
        <v>44726.554108796299</v>
      </c>
      <c r="L769" s="15">
        <v>44281</v>
      </c>
      <c r="M769" s="15">
        <v>44592</v>
      </c>
      <c r="N769" s="15">
        <v>44265</v>
      </c>
    </row>
    <row r="770" spans="1:14" x14ac:dyDescent="0.25">
      <c r="A770" s="1">
        <v>4581</v>
      </c>
      <c r="B770" s="1" t="s">
        <v>13</v>
      </c>
      <c r="C770" t="s">
        <v>617</v>
      </c>
      <c r="D770" t="s">
        <v>531</v>
      </c>
      <c r="E770" s="10">
        <v>65960</v>
      </c>
      <c r="F770" s="10">
        <v>46320</v>
      </c>
      <c r="G770" t="s">
        <v>12</v>
      </c>
      <c r="H770" s="1">
        <v>2610</v>
      </c>
      <c r="I770" s="1" t="str">
        <f>VLOOKUP(H770,'[1]05 Unidad Responsable'!$B$3:$C$92,2,FALSE)</f>
        <v>Dirección General de Salud</v>
      </c>
      <c r="J770" s="1" t="s">
        <v>2765</v>
      </c>
      <c r="K770" s="16">
        <v>44657.355821759258</v>
      </c>
      <c r="L770" s="15">
        <v>44197</v>
      </c>
      <c r="M770" s="15">
        <v>44530</v>
      </c>
      <c r="N770" s="15">
        <v>44197</v>
      </c>
    </row>
    <row r="771" spans="1:14" x14ac:dyDescent="0.25">
      <c r="A771" s="1">
        <v>4580</v>
      </c>
      <c r="B771" s="1" t="s">
        <v>13</v>
      </c>
      <c r="C771" t="s">
        <v>618</v>
      </c>
      <c r="D771" t="s">
        <v>619</v>
      </c>
      <c r="E771" s="10">
        <v>160000</v>
      </c>
      <c r="F771" s="10">
        <v>0</v>
      </c>
      <c r="G771" t="s">
        <v>12</v>
      </c>
      <c r="H771" s="1">
        <v>1310</v>
      </c>
      <c r="I771" s="1" t="str">
        <f>VLOOKUP(H771,'[1]05 Unidad Responsable'!$B$3:$C$92,2,FALSE)</f>
        <v>Tesorería Municipal</v>
      </c>
      <c r="J771" s="1" t="s">
        <v>2766</v>
      </c>
      <c r="K771" s="16">
        <v>44729.617638888885</v>
      </c>
      <c r="L771" s="15">
        <v>44242</v>
      </c>
      <c r="M771" s="15">
        <v>44561</v>
      </c>
      <c r="N771" s="15">
        <v>44242</v>
      </c>
    </row>
    <row r="772" spans="1:14" x14ac:dyDescent="0.25">
      <c r="A772" s="1">
        <v>4579</v>
      </c>
      <c r="B772" s="1" t="s">
        <v>13</v>
      </c>
      <c r="C772" t="s">
        <v>620</v>
      </c>
      <c r="D772" t="s">
        <v>402</v>
      </c>
      <c r="E772" s="10">
        <v>88616</v>
      </c>
      <c r="F772" s="10">
        <v>88616</v>
      </c>
      <c r="G772" t="s">
        <v>12</v>
      </c>
      <c r="H772" s="1">
        <v>1520</v>
      </c>
      <c r="I772" s="1" t="str">
        <f>VLOOKUP(H772,'[1]05 Unidad Responsable'!$B$3:$C$92,2,FALSE)</f>
        <v>Dirección General del Centro de Cómputo, Comando, Comunicaciones y Control (C4)</v>
      </c>
      <c r="J772" s="1" t="s">
        <v>2767</v>
      </c>
      <c r="K772" s="16">
        <v>44672.55363425926</v>
      </c>
      <c r="L772" s="15">
        <v>44230</v>
      </c>
      <c r="M772" s="15">
        <v>44561</v>
      </c>
      <c r="N772" s="15">
        <v>44225</v>
      </c>
    </row>
    <row r="773" spans="1:14" x14ac:dyDescent="0.25">
      <c r="A773" s="1">
        <v>4578</v>
      </c>
      <c r="B773" s="1" t="s">
        <v>13</v>
      </c>
      <c r="C773" t="s">
        <v>5124</v>
      </c>
      <c r="D773" t="s">
        <v>306</v>
      </c>
      <c r="E773" s="10">
        <v>9900</v>
      </c>
      <c r="F773" s="10">
        <v>9900</v>
      </c>
      <c r="G773" t="s">
        <v>12</v>
      </c>
      <c r="H773" s="1">
        <v>1513</v>
      </c>
      <c r="I773" s="1" t="str">
        <f>VLOOKUP(H773,'[1]05 Unidad Responsable'!$B$3:$C$92,2,FALSE)</f>
        <v>Dirección General de Tránsito Municipal</v>
      </c>
      <c r="J773" s="1" t="s">
        <v>5437</v>
      </c>
      <c r="K773" s="16">
        <v>44845.484363425923</v>
      </c>
      <c r="L773" s="15">
        <v>44197</v>
      </c>
      <c r="M773" s="15">
        <v>44408</v>
      </c>
      <c r="N773" s="15">
        <v>44197</v>
      </c>
    </row>
    <row r="774" spans="1:14" x14ac:dyDescent="0.25">
      <c r="A774" s="1">
        <v>4577</v>
      </c>
      <c r="B774" s="1" t="s">
        <v>13</v>
      </c>
      <c r="C774" t="s">
        <v>621</v>
      </c>
      <c r="D774" t="s">
        <v>280</v>
      </c>
      <c r="E774" s="10">
        <v>27614.04</v>
      </c>
      <c r="F774" s="10">
        <v>0</v>
      </c>
      <c r="G774" t="s">
        <v>12</v>
      </c>
      <c r="H774" s="1">
        <v>1513</v>
      </c>
      <c r="I774" s="1" t="str">
        <f>VLOOKUP(H774,'[1]05 Unidad Responsable'!$B$3:$C$92,2,FALSE)</f>
        <v>Dirección General de Tránsito Municipal</v>
      </c>
      <c r="J774" s="1" t="s">
        <v>2768</v>
      </c>
      <c r="K774" s="16">
        <v>44719.624062499999</v>
      </c>
      <c r="L774" s="15">
        <v>44197</v>
      </c>
      <c r="M774" s="15">
        <v>44408</v>
      </c>
      <c r="N774" s="15">
        <v>44197</v>
      </c>
    </row>
    <row r="775" spans="1:14" x14ac:dyDescent="0.25">
      <c r="A775" s="1">
        <v>4575</v>
      </c>
      <c r="B775" s="1" t="s">
        <v>13</v>
      </c>
      <c r="C775" t="s">
        <v>622</v>
      </c>
      <c r="D775" t="s">
        <v>416</v>
      </c>
      <c r="E775" s="10">
        <v>15200</v>
      </c>
      <c r="F775" s="10">
        <v>15200</v>
      </c>
      <c r="G775" t="s">
        <v>12</v>
      </c>
      <c r="H775" s="1">
        <v>2310</v>
      </c>
      <c r="I775" s="1" t="str">
        <f>VLOOKUP(H775,'[1]05 Unidad Responsable'!$B$3:$C$92,2,FALSE)</f>
        <v>Dirección General de Medio Ambiente</v>
      </c>
      <c r="J775" s="1" t="s">
        <v>2769</v>
      </c>
      <c r="K775" s="16">
        <v>44672.551539351851</v>
      </c>
      <c r="L775" s="15">
        <v>44197</v>
      </c>
      <c r="M775" s="15">
        <v>44561</v>
      </c>
      <c r="N775" s="15">
        <v>44197</v>
      </c>
    </row>
    <row r="776" spans="1:14" x14ac:dyDescent="0.25">
      <c r="A776" s="1">
        <v>4574</v>
      </c>
      <c r="B776" s="1" t="s">
        <v>13</v>
      </c>
      <c r="C776" t="s">
        <v>623</v>
      </c>
      <c r="D776" t="s">
        <v>624</v>
      </c>
      <c r="E776" s="10">
        <v>118966.49</v>
      </c>
      <c r="F776" s="10">
        <v>86915.5</v>
      </c>
      <c r="G776" t="s">
        <v>12</v>
      </c>
      <c r="H776" s="1">
        <v>1710</v>
      </c>
      <c r="I776" s="1" t="str">
        <f>VLOOKUP(H776,'[1]05 Unidad Responsable'!$B$3:$C$92,2,FALSE)</f>
        <v>Dirección General de Desarrollo Institucional</v>
      </c>
      <c r="J776" s="1" t="s">
        <v>2770</v>
      </c>
      <c r="K776" s="16">
        <v>44603.503159722219</v>
      </c>
      <c r="L776" s="15">
        <v>44340</v>
      </c>
      <c r="M776" s="15">
        <v>44627</v>
      </c>
      <c r="N776" s="15">
        <v>44340</v>
      </c>
    </row>
    <row r="777" spans="1:14" x14ac:dyDescent="0.25">
      <c r="A777" s="1">
        <v>4573</v>
      </c>
      <c r="B777" s="1" t="s">
        <v>13</v>
      </c>
      <c r="C777" t="s">
        <v>625</v>
      </c>
      <c r="D777" t="s">
        <v>626</v>
      </c>
      <c r="E777" s="10">
        <v>132500</v>
      </c>
      <c r="F777" s="10">
        <v>132500</v>
      </c>
      <c r="G777" t="s">
        <v>12</v>
      </c>
      <c r="H777" s="1">
        <v>1710</v>
      </c>
      <c r="I777" s="1" t="str">
        <f>VLOOKUP(H777,'[1]05 Unidad Responsable'!$B$3:$C$92,2,FALSE)</f>
        <v>Dirección General de Desarrollo Institucional</v>
      </c>
      <c r="J777" s="1" t="s">
        <v>2771</v>
      </c>
      <c r="K777" s="16">
        <v>44603.502893518518</v>
      </c>
      <c r="L777" s="15">
        <v>44355</v>
      </c>
      <c r="M777" s="15">
        <v>44733</v>
      </c>
      <c r="N777" s="15">
        <v>44355</v>
      </c>
    </row>
    <row r="778" spans="1:14" x14ac:dyDescent="0.25">
      <c r="A778" s="1">
        <v>4572</v>
      </c>
      <c r="B778" s="1" t="s">
        <v>13</v>
      </c>
      <c r="C778" t="s">
        <v>627</v>
      </c>
      <c r="D778" t="s">
        <v>603</v>
      </c>
      <c r="E778" s="10">
        <v>92625</v>
      </c>
      <c r="F778" s="10">
        <v>92625</v>
      </c>
      <c r="G778" t="s">
        <v>12</v>
      </c>
      <c r="H778" s="1">
        <v>1710</v>
      </c>
      <c r="I778" s="1" t="str">
        <f>VLOOKUP(H778,'[1]05 Unidad Responsable'!$B$3:$C$92,2,FALSE)</f>
        <v>Dirección General de Desarrollo Institucional</v>
      </c>
      <c r="J778" s="1" t="s">
        <v>2772</v>
      </c>
      <c r="K778" s="16">
        <v>44603.502708333333</v>
      </c>
      <c r="L778" s="15">
        <v>44341</v>
      </c>
      <c r="M778" s="15">
        <v>44834</v>
      </c>
      <c r="N778" s="15">
        <v>44341</v>
      </c>
    </row>
    <row r="779" spans="1:14" x14ac:dyDescent="0.25">
      <c r="A779" s="1">
        <v>4571</v>
      </c>
      <c r="B779" s="1" t="s">
        <v>13</v>
      </c>
      <c r="C779" t="s">
        <v>628</v>
      </c>
      <c r="D779" t="s">
        <v>629</v>
      </c>
      <c r="E779" s="10">
        <v>100000</v>
      </c>
      <c r="F779" s="10">
        <v>0</v>
      </c>
      <c r="G779" t="s">
        <v>12</v>
      </c>
      <c r="H779" s="1">
        <v>1210</v>
      </c>
      <c r="I779" s="1" t="str">
        <f>VLOOKUP(H779,'[1]05 Unidad Responsable'!$B$3:$C$92,2,FALSE)</f>
        <v>Secretaría del H. Ayuntamiento</v>
      </c>
      <c r="J779" s="1" t="s">
        <v>2773</v>
      </c>
      <c r="K779" s="16">
        <v>44603.502418981479</v>
      </c>
      <c r="L779" s="15">
        <v>44365</v>
      </c>
      <c r="M779" s="15">
        <v>44592</v>
      </c>
      <c r="N779" s="15">
        <v>44365</v>
      </c>
    </row>
    <row r="780" spans="1:14" x14ac:dyDescent="0.25">
      <c r="A780" s="1">
        <v>4570</v>
      </c>
      <c r="B780" s="1" t="s">
        <v>13</v>
      </c>
      <c r="C780" t="s">
        <v>630</v>
      </c>
      <c r="D780" t="s">
        <v>631</v>
      </c>
      <c r="E780" s="10">
        <v>12500</v>
      </c>
      <c r="F780" s="10">
        <v>0</v>
      </c>
      <c r="G780" t="s">
        <v>12</v>
      </c>
      <c r="H780" s="1">
        <v>1210</v>
      </c>
      <c r="I780" s="1" t="str">
        <f>VLOOKUP(H780,'[1]05 Unidad Responsable'!$B$3:$C$92,2,FALSE)</f>
        <v>Secretaría del H. Ayuntamiento</v>
      </c>
      <c r="J780" s="1" t="s">
        <v>2774</v>
      </c>
      <c r="K780" s="16">
        <v>44658.617986111109</v>
      </c>
      <c r="L780" s="15">
        <v>44440</v>
      </c>
      <c r="M780" s="15">
        <v>44561</v>
      </c>
      <c r="N780" s="15">
        <v>44440</v>
      </c>
    </row>
    <row r="781" spans="1:14" x14ac:dyDescent="0.25">
      <c r="A781" s="1">
        <v>4569</v>
      </c>
      <c r="B781" s="1" t="s">
        <v>13</v>
      </c>
      <c r="C781" t="s">
        <v>632</v>
      </c>
      <c r="D781" t="s">
        <v>194</v>
      </c>
      <c r="E781" s="10">
        <v>3544829.42</v>
      </c>
      <c r="F781" s="10">
        <v>3544829.42</v>
      </c>
      <c r="G781" t="s">
        <v>12</v>
      </c>
      <c r="H781" s="1">
        <v>1816</v>
      </c>
      <c r="I781" s="1" t="str">
        <f>VLOOKUP(H781,'[1]05 Unidad Responsable'!$B$3:$C$92,2,FALSE)</f>
        <v>Dirección de Programas Estratégicos</v>
      </c>
      <c r="J781" s="1" t="s">
        <v>2775</v>
      </c>
      <c r="K781" s="16">
        <v>44645.629062499997</v>
      </c>
      <c r="L781" s="15">
        <v>44434</v>
      </c>
      <c r="M781" s="15">
        <v>44561</v>
      </c>
      <c r="N781" s="15">
        <v>44434</v>
      </c>
    </row>
    <row r="782" spans="1:14" x14ac:dyDescent="0.25">
      <c r="A782" s="1">
        <v>4568</v>
      </c>
      <c r="B782" s="1" t="s">
        <v>13</v>
      </c>
      <c r="C782" t="s">
        <v>633</v>
      </c>
      <c r="D782" t="s">
        <v>402</v>
      </c>
      <c r="E782" s="10">
        <v>244701</v>
      </c>
      <c r="F782" s="10">
        <v>244701</v>
      </c>
      <c r="G782" t="s">
        <v>12</v>
      </c>
      <c r="H782" s="1">
        <v>1512</v>
      </c>
      <c r="I782" s="1" t="str">
        <f>VLOOKUP(H782,'[1]05 Unidad Responsable'!$B$3:$C$92,2,FALSE)</f>
        <v>Dirección General de Policía Municipal y Policía Vial</v>
      </c>
      <c r="J782" s="1" t="s">
        <v>2776</v>
      </c>
      <c r="K782" s="16">
        <v>44704.493981481479</v>
      </c>
      <c r="L782" s="15">
        <v>44409</v>
      </c>
      <c r="M782" s="15">
        <v>44561</v>
      </c>
      <c r="N782" s="15">
        <v>44409</v>
      </c>
    </row>
    <row r="783" spans="1:14" x14ac:dyDescent="0.25">
      <c r="A783" s="1">
        <v>4567</v>
      </c>
      <c r="B783" s="1" t="s">
        <v>13</v>
      </c>
      <c r="C783" t="s">
        <v>634</v>
      </c>
      <c r="D783" t="s">
        <v>635</v>
      </c>
      <c r="E783" s="10">
        <v>37500</v>
      </c>
      <c r="F783" s="10">
        <v>0</v>
      </c>
      <c r="G783" t="s">
        <v>12</v>
      </c>
      <c r="H783" s="1">
        <v>1210</v>
      </c>
      <c r="I783" s="1" t="str">
        <f>VLOOKUP(H783,'[1]05 Unidad Responsable'!$B$3:$C$92,2,FALSE)</f>
        <v>Secretaría del H. Ayuntamiento</v>
      </c>
      <c r="J783" s="1" t="s">
        <v>2777</v>
      </c>
      <c r="K783" s="16">
        <v>44658.618414351855</v>
      </c>
      <c r="L783" s="15">
        <v>44445</v>
      </c>
      <c r="M783" s="15">
        <v>44561</v>
      </c>
      <c r="N783" s="15">
        <v>44445</v>
      </c>
    </row>
    <row r="784" spans="1:14" x14ac:dyDescent="0.25">
      <c r="A784" s="1">
        <v>4566</v>
      </c>
      <c r="B784" s="1" t="s">
        <v>13</v>
      </c>
      <c r="C784" t="s">
        <v>636</v>
      </c>
      <c r="D784" t="s">
        <v>306</v>
      </c>
      <c r="E784" s="10">
        <v>140000</v>
      </c>
      <c r="F784" s="10">
        <v>140000</v>
      </c>
      <c r="G784" t="s">
        <v>12</v>
      </c>
      <c r="H784" s="1">
        <v>1513</v>
      </c>
      <c r="I784" s="1" t="str">
        <f>VLOOKUP(H784,'[1]05 Unidad Responsable'!$B$3:$C$92,2,FALSE)</f>
        <v>Dirección General de Tránsito Municipal</v>
      </c>
      <c r="J784" s="1" t="s">
        <v>5438</v>
      </c>
      <c r="K784" s="16">
        <v>44845.485266203701</v>
      </c>
      <c r="L784" s="15">
        <v>44409</v>
      </c>
      <c r="M784" s="15">
        <v>44561</v>
      </c>
      <c r="N784" s="15">
        <v>44409</v>
      </c>
    </row>
    <row r="785" spans="1:14" x14ac:dyDescent="0.25">
      <c r="A785" s="1">
        <v>4565</v>
      </c>
      <c r="B785" s="1" t="s">
        <v>13</v>
      </c>
      <c r="C785" t="s">
        <v>636</v>
      </c>
      <c r="D785" t="s">
        <v>280</v>
      </c>
      <c r="E785" s="10">
        <v>143765.51</v>
      </c>
      <c r="F785" s="10">
        <v>143765.51</v>
      </c>
      <c r="G785" t="s">
        <v>12</v>
      </c>
      <c r="H785" s="1">
        <v>1513</v>
      </c>
      <c r="I785" s="1" t="str">
        <f>VLOOKUP(H785,'[1]05 Unidad Responsable'!$B$3:$C$92,2,FALSE)</f>
        <v>Dirección General de Tránsito Municipal</v>
      </c>
      <c r="J785" s="1" t="s">
        <v>2778</v>
      </c>
      <c r="K785" s="16">
        <v>44719.625613425924</v>
      </c>
      <c r="L785" s="15">
        <v>44409</v>
      </c>
      <c r="M785" s="15">
        <v>44561</v>
      </c>
      <c r="N785" s="15">
        <v>44409</v>
      </c>
    </row>
    <row r="786" spans="1:14" x14ac:dyDescent="0.25">
      <c r="A786" s="1">
        <v>4564</v>
      </c>
      <c r="B786" s="1" t="s">
        <v>13</v>
      </c>
      <c r="C786" t="s">
        <v>637</v>
      </c>
      <c r="D786" t="s">
        <v>638</v>
      </c>
      <c r="E786" s="10">
        <v>1316920</v>
      </c>
      <c r="F786" s="10">
        <v>570000</v>
      </c>
      <c r="G786" t="s">
        <v>12</v>
      </c>
      <c r="H786" s="1">
        <v>1520</v>
      </c>
      <c r="I786" s="1" t="str">
        <f>VLOOKUP(H786,'[1]05 Unidad Responsable'!$B$3:$C$92,2,FALSE)</f>
        <v>Dirección General del Centro de Cómputo, Comando, Comunicaciones y Control (C4)</v>
      </c>
      <c r="J786" s="1" t="s">
        <v>2779</v>
      </c>
      <c r="K786" s="16">
        <v>44603.502256944441</v>
      </c>
      <c r="L786" s="15">
        <v>44466</v>
      </c>
      <c r="M786" s="15">
        <v>44926</v>
      </c>
      <c r="N786" s="15">
        <v>44466</v>
      </c>
    </row>
    <row r="787" spans="1:14" x14ac:dyDescent="0.25">
      <c r="A787" s="1">
        <v>4563</v>
      </c>
      <c r="B787" s="1" t="s">
        <v>13</v>
      </c>
      <c r="C787" t="s">
        <v>639</v>
      </c>
      <c r="D787" t="s">
        <v>214</v>
      </c>
      <c r="E787" s="10">
        <v>482758.62</v>
      </c>
      <c r="F787" s="10">
        <v>482758.62</v>
      </c>
      <c r="G787" t="s">
        <v>12</v>
      </c>
      <c r="H787" s="1">
        <v>1910</v>
      </c>
      <c r="I787" s="1" t="str">
        <f>VLOOKUP(H787,'[1]05 Unidad Responsable'!$B$3:$C$92,2,FALSE)</f>
        <v>Dirección de Desarrollo y Participación Ciudadana</v>
      </c>
      <c r="J787" s="1" t="s">
        <v>2780</v>
      </c>
      <c r="K787" s="16">
        <v>44603.502083333333</v>
      </c>
      <c r="L787" s="15">
        <v>44501</v>
      </c>
      <c r="M787" s="15">
        <v>44592</v>
      </c>
      <c r="N787" s="15">
        <v>44501</v>
      </c>
    </row>
    <row r="788" spans="1:14" x14ac:dyDescent="0.25">
      <c r="A788" s="1">
        <v>4562</v>
      </c>
      <c r="B788" s="1" t="s">
        <v>13</v>
      </c>
      <c r="C788" t="s">
        <v>640</v>
      </c>
      <c r="D788" t="s">
        <v>364</v>
      </c>
      <c r="E788" s="10">
        <v>526500</v>
      </c>
      <c r="F788" s="10">
        <v>526500</v>
      </c>
      <c r="G788" t="s">
        <v>12</v>
      </c>
      <c r="H788" s="1">
        <v>1510</v>
      </c>
      <c r="I788" s="1" t="str">
        <f>VLOOKUP(H788,'[1]05 Unidad Responsable'!$B$3:$C$92,2,FALSE)</f>
        <v>Secretaría de Seguridad, Prevención y Protección Ciudadana</v>
      </c>
      <c r="J788" s="1" t="s">
        <v>2781</v>
      </c>
      <c r="K788" s="16">
        <v>44603.501793981479</v>
      </c>
      <c r="L788" s="15">
        <v>44536</v>
      </c>
      <c r="M788" s="15">
        <v>44592</v>
      </c>
      <c r="N788" s="15">
        <v>44531</v>
      </c>
    </row>
    <row r="789" spans="1:14" x14ac:dyDescent="0.25">
      <c r="A789" s="1">
        <v>4561</v>
      </c>
      <c r="B789" s="1" t="s">
        <v>13</v>
      </c>
      <c r="C789" t="s">
        <v>641</v>
      </c>
      <c r="D789" t="s">
        <v>258</v>
      </c>
      <c r="E789" s="10">
        <v>560000</v>
      </c>
      <c r="F789" s="10">
        <v>560000</v>
      </c>
      <c r="G789" t="s">
        <v>12</v>
      </c>
      <c r="H789" s="1">
        <v>1910</v>
      </c>
      <c r="I789" s="1" t="str">
        <f>VLOOKUP(H789,'[1]05 Unidad Responsable'!$B$3:$C$92,2,FALSE)</f>
        <v>Dirección de Desarrollo y Participación Ciudadana</v>
      </c>
      <c r="J789" s="1" t="s">
        <v>2782</v>
      </c>
      <c r="K789" s="16">
        <v>44603.501516203702</v>
      </c>
      <c r="L789" s="15">
        <v>44501</v>
      </c>
      <c r="M789" s="15">
        <v>44592</v>
      </c>
      <c r="N789" s="15">
        <v>44501</v>
      </c>
    </row>
    <row r="790" spans="1:14" x14ac:dyDescent="0.25">
      <c r="A790" s="1">
        <v>4560</v>
      </c>
      <c r="B790" s="1" t="s">
        <v>13</v>
      </c>
      <c r="C790" t="s">
        <v>642</v>
      </c>
      <c r="D790" t="s">
        <v>643</v>
      </c>
      <c r="E790" s="10">
        <v>350517.78</v>
      </c>
      <c r="F790" s="10">
        <v>40128.980000000003</v>
      </c>
      <c r="G790" t="s">
        <v>12</v>
      </c>
      <c r="H790" s="1">
        <v>2610</v>
      </c>
      <c r="I790" s="1" t="str">
        <f>VLOOKUP(H790,'[1]05 Unidad Responsable'!$B$3:$C$92,2,FALSE)</f>
        <v>Dirección General de Salud</v>
      </c>
      <c r="J790" s="1" t="s">
        <v>2783</v>
      </c>
      <c r="K790" s="16">
        <v>44603.501331018517</v>
      </c>
      <c r="L790" s="15">
        <v>44408</v>
      </c>
      <c r="M790" s="15">
        <v>44651</v>
      </c>
      <c r="N790" s="15">
        <v>44408</v>
      </c>
    </row>
    <row r="791" spans="1:14" x14ac:dyDescent="0.25">
      <c r="A791" s="1">
        <v>4559</v>
      </c>
      <c r="B791" s="1" t="s">
        <v>13</v>
      </c>
      <c r="C791" t="s">
        <v>644</v>
      </c>
      <c r="D791" t="s">
        <v>308</v>
      </c>
      <c r="E791" s="10">
        <v>560000</v>
      </c>
      <c r="F791" s="10">
        <v>560000</v>
      </c>
      <c r="G791" t="s">
        <v>12</v>
      </c>
      <c r="H791" s="1">
        <v>3210</v>
      </c>
      <c r="I791" s="1" t="str">
        <f>VLOOKUP(H791,'[1]05 Unidad Responsable'!$B$3:$C$92,2,FALSE)</f>
        <v>Dirección General de Innovación</v>
      </c>
      <c r="J791" s="1" t="s">
        <v>2784</v>
      </c>
      <c r="K791" s="16">
        <v>44603.501168981478</v>
      </c>
      <c r="L791" s="15">
        <v>44543</v>
      </c>
      <c r="M791" s="15">
        <v>44651</v>
      </c>
      <c r="N791" s="15">
        <v>44543</v>
      </c>
    </row>
    <row r="792" spans="1:14" x14ac:dyDescent="0.25">
      <c r="A792" s="1">
        <v>4558</v>
      </c>
      <c r="B792" s="1" t="s">
        <v>13</v>
      </c>
      <c r="C792" t="s">
        <v>645</v>
      </c>
      <c r="D792" t="s">
        <v>308</v>
      </c>
      <c r="E792" s="10">
        <v>615850</v>
      </c>
      <c r="F792" s="10">
        <v>615850</v>
      </c>
      <c r="G792" t="s">
        <v>12</v>
      </c>
      <c r="H792" s="1">
        <v>3210</v>
      </c>
      <c r="I792" s="1" t="str">
        <f>VLOOKUP(H792,'[1]05 Unidad Responsable'!$B$3:$C$92,2,FALSE)</f>
        <v>Dirección General de Innovación</v>
      </c>
      <c r="J792" s="1" t="s">
        <v>2785</v>
      </c>
      <c r="K792" s="16">
        <v>44603.500925925924</v>
      </c>
      <c r="L792" s="15">
        <v>44550</v>
      </c>
      <c r="M792" s="15">
        <v>44651</v>
      </c>
      <c r="N792" s="15">
        <v>44550</v>
      </c>
    </row>
    <row r="793" spans="1:14" x14ac:dyDescent="0.25">
      <c r="A793" s="1">
        <v>4557</v>
      </c>
      <c r="B793" s="1" t="s">
        <v>13</v>
      </c>
      <c r="C793" t="s">
        <v>646</v>
      </c>
      <c r="D793" t="s">
        <v>647</v>
      </c>
      <c r="E793" s="10">
        <v>250000</v>
      </c>
      <c r="F793" s="10">
        <v>250000</v>
      </c>
      <c r="G793" t="s">
        <v>12</v>
      </c>
      <c r="H793" s="1">
        <v>3110</v>
      </c>
      <c r="I793" s="1" t="str">
        <f>VLOOKUP(H793,'[1]05 Unidad Responsable'!$B$3:$C$92,2,FALSE)</f>
        <v>Dirección General de Hospitalidad y Turismo</v>
      </c>
      <c r="J793" s="1" t="s">
        <v>2786</v>
      </c>
      <c r="K793" s="16">
        <v>44774.567881944444</v>
      </c>
      <c r="L793" s="15">
        <v>44529</v>
      </c>
      <c r="M793" s="15">
        <v>45107</v>
      </c>
      <c r="N793" s="15">
        <v>44529</v>
      </c>
    </row>
    <row r="794" spans="1:14" x14ac:dyDescent="0.25">
      <c r="A794" s="1">
        <v>4556</v>
      </c>
      <c r="B794" s="1" t="s">
        <v>13</v>
      </c>
      <c r="C794" t="s">
        <v>648</v>
      </c>
      <c r="D794" t="s">
        <v>254</v>
      </c>
      <c r="E794" s="10">
        <v>431025</v>
      </c>
      <c r="F794" s="10">
        <v>431025</v>
      </c>
      <c r="G794" t="s">
        <v>12</v>
      </c>
      <c r="H794" s="1">
        <v>3110</v>
      </c>
      <c r="I794" s="1" t="str">
        <f>VLOOKUP(H794,'[1]05 Unidad Responsable'!$B$3:$C$92,2,FALSE)</f>
        <v>Dirección General de Hospitalidad y Turismo</v>
      </c>
      <c r="J794" s="1" t="s">
        <v>2787</v>
      </c>
      <c r="K794" s="16">
        <v>44603.500289351854</v>
      </c>
      <c r="L794" s="15">
        <v>44540</v>
      </c>
      <c r="M794" s="15">
        <v>44620</v>
      </c>
      <c r="N794" s="15">
        <v>44540</v>
      </c>
    </row>
    <row r="795" spans="1:14" x14ac:dyDescent="0.25">
      <c r="A795" s="1">
        <v>4555</v>
      </c>
      <c r="B795" s="1" t="s">
        <v>13</v>
      </c>
      <c r="C795" t="s">
        <v>649</v>
      </c>
      <c r="D795" t="s">
        <v>650</v>
      </c>
      <c r="E795" s="10">
        <v>575000</v>
      </c>
      <c r="F795" s="10">
        <v>575000</v>
      </c>
      <c r="G795" t="s">
        <v>12</v>
      </c>
      <c r="H795" s="1">
        <v>1710</v>
      </c>
      <c r="I795" s="1" t="str">
        <f>VLOOKUP(H795,'[1]05 Unidad Responsable'!$B$3:$C$92,2,FALSE)</f>
        <v>Dirección General de Desarrollo Institucional</v>
      </c>
      <c r="J795" s="1" t="s">
        <v>2788</v>
      </c>
      <c r="K795" s="16">
        <v>44603.499444444446</v>
      </c>
      <c r="L795" s="15">
        <v>44508</v>
      </c>
      <c r="M795" s="15">
        <v>44764</v>
      </c>
      <c r="N795" s="15">
        <v>44508</v>
      </c>
    </row>
    <row r="796" spans="1:14" x14ac:dyDescent="0.25">
      <c r="A796" s="1">
        <v>4554</v>
      </c>
      <c r="B796" s="1" t="s">
        <v>13</v>
      </c>
      <c r="C796" t="s">
        <v>651</v>
      </c>
      <c r="D796" t="s">
        <v>652</v>
      </c>
      <c r="E796" s="10">
        <v>162981</v>
      </c>
      <c r="F796" s="10">
        <v>162981</v>
      </c>
      <c r="G796" t="s">
        <v>12</v>
      </c>
      <c r="H796" s="1">
        <v>2310</v>
      </c>
      <c r="I796" s="1" t="str">
        <f>VLOOKUP(H796,'[1]05 Unidad Responsable'!$B$3:$C$92,2,FALSE)</f>
        <v>Dirección General de Medio Ambiente</v>
      </c>
      <c r="J796" s="1" t="s">
        <v>2789</v>
      </c>
      <c r="K796" s="16">
        <v>44603.498749999999</v>
      </c>
      <c r="L796" s="15">
        <v>44172</v>
      </c>
      <c r="M796" s="15">
        <v>44925</v>
      </c>
      <c r="N796" s="15">
        <v>44172</v>
      </c>
    </row>
    <row r="797" spans="1:14" x14ac:dyDescent="0.25">
      <c r="A797" s="1">
        <v>4553</v>
      </c>
      <c r="B797" s="1" t="s">
        <v>13</v>
      </c>
      <c r="C797" t="s">
        <v>56</v>
      </c>
      <c r="D797" t="s">
        <v>101</v>
      </c>
      <c r="E797" s="10">
        <v>69000</v>
      </c>
      <c r="F797" s="10">
        <v>54246.06</v>
      </c>
      <c r="G797" t="s">
        <v>12</v>
      </c>
      <c r="H797" s="1">
        <v>1314</v>
      </c>
      <c r="I797" s="1" t="str">
        <f>VLOOKUP(H797,'[1]05 Unidad Responsable'!$B$3:$C$92,2,FALSE)</f>
        <v>Dirección General de Ingresos</v>
      </c>
      <c r="J797" s="1" t="s">
        <v>2790</v>
      </c>
      <c r="K797" s="16">
        <v>44588.580787037034</v>
      </c>
      <c r="L797" s="15">
        <v>44564</v>
      </c>
      <c r="M797" s="15">
        <v>44651</v>
      </c>
      <c r="N797" s="15">
        <v>44564</v>
      </c>
    </row>
    <row r="798" spans="1:14" x14ac:dyDescent="0.25">
      <c r="A798" s="1">
        <v>4552</v>
      </c>
      <c r="B798" s="1" t="s">
        <v>13</v>
      </c>
      <c r="C798" t="s">
        <v>56</v>
      </c>
      <c r="D798" t="s">
        <v>100</v>
      </c>
      <c r="E798" s="10">
        <v>69000</v>
      </c>
      <c r="F798" s="10">
        <v>33699.03</v>
      </c>
      <c r="G798" t="s">
        <v>12</v>
      </c>
      <c r="H798" s="1">
        <v>1314</v>
      </c>
      <c r="I798" s="1" t="str">
        <f>VLOOKUP(H798,'[1]05 Unidad Responsable'!$B$3:$C$92,2,FALSE)</f>
        <v>Dirección General de Ingresos</v>
      </c>
      <c r="J798" s="1" t="s">
        <v>2791</v>
      </c>
      <c r="K798" s="16">
        <v>44588.580787037034</v>
      </c>
      <c r="L798" s="15">
        <v>44564</v>
      </c>
      <c r="M798" s="15">
        <v>44651</v>
      </c>
      <c r="N798" s="15">
        <v>44564</v>
      </c>
    </row>
    <row r="799" spans="1:14" x14ac:dyDescent="0.25">
      <c r="A799" s="1">
        <v>4551</v>
      </c>
      <c r="B799" s="1" t="s">
        <v>13</v>
      </c>
      <c r="C799" t="s">
        <v>56</v>
      </c>
      <c r="D799" t="s">
        <v>99</v>
      </c>
      <c r="E799" s="10">
        <v>69000</v>
      </c>
      <c r="F799" s="10">
        <v>32699.9</v>
      </c>
      <c r="G799" t="s">
        <v>12</v>
      </c>
      <c r="H799" s="1">
        <v>1314</v>
      </c>
      <c r="I799" s="1" t="str">
        <f>VLOOKUP(H799,'[1]05 Unidad Responsable'!$B$3:$C$92,2,FALSE)</f>
        <v>Dirección General de Ingresos</v>
      </c>
      <c r="J799" s="1" t="s">
        <v>2792</v>
      </c>
      <c r="K799" s="16">
        <v>44588.580787037034</v>
      </c>
      <c r="L799" s="15">
        <v>44564</v>
      </c>
      <c r="M799" s="15">
        <v>44651</v>
      </c>
      <c r="N799" s="15">
        <v>44564</v>
      </c>
    </row>
    <row r="800" spans="1:14" x14ac:dyDescent="0.25">
      <c r="A800" s="1">
        <v>4550</v>
      </c>
      <c r="B800" s="1" t="s">
        <v>13</v>
      </c>
      <c r="C800" t="s">
        <v>56</v>
      </c>
      <c r="D800" t="s">
        <v>98</v>
      </c>
      <c r="E800" s="10">
        <v>69000</v>
      </c>
      <c r="F800" s="10">
        <v>38676.410000000003</v>
      </c>
      <c r="G800" t="s">
        <v>12</v>
      </c>
      <c r="H800" s="1">
        <v>1314</v>
      </c>
      <c r="I800" s="1" t="str">
        <f>VLOOKUP(H800,'[1]05 Unidad Responsable'!$B$3:$C$92,2,FALSE)</f>
        <v>Dirección General de Ingresos</v>
      </c>
      <c r="J800" s="1" t="s">
        <v>2793</v>
      </c>
      <c r="K800" s="16">
        <v>44588.580787037034</v>
      </c>
      <c r="L800" s="15">
        <v>44564</v>
      </c>
      <c r="M800" s="15">
        <v>44651</v>
      </c>
      <c r="N800" s="15">
        <v>44564</v>
      </c>
    </row>
    <row r="801" spans="1:14" x14ac:dyDescent="0.25">
      <c r="A801" s="1">
        <v>4549</v>
      </c>
      <c r="B801" s="1" t="s">
        <v>13</v>
      </c>
      <c r="C801" t="s">
        <v>56</v>
      </c>
      <c r="D801" t="s">
        <v>97</v>
      </c>
      <c r="E801" s="10">
        <v>69000</v>
      </c>
      <c r="F801" s="10">
        <v>32220.880000000001</v>
      </c>
      <c r="G801" t="s">
        <v>12</v>
      </c>
      <c r="H801" s="1">
        <v>1314</v>
      </c>
      <c r="I801" s="1" t="str">
        <f>VLOOKUP(H801,'[1]05 Unidad Responsable'!$B$3:$C$92,2,FALSE)</f>
        <v>Dirección General de Ingresos</v>
      </c>
      <c r="J801" s="1" t="s">
        <v>2794</v>
      </c>
      <c r="K801" s="16">
        <v>44588.580787037034</v>
      </c>
      <c r="L801" s="15">
        <v>44564</v>
      </c>
      <c r="M801" s="15">
        <v>44651</v>
      </c>
      <c r="N801" s="15">
        <v>44564</v>
      </c>
    </row>
    <row r="802" spans="1:14" x14ac:dyDescent="0.25">
      <c r="A802" s="1">
        <v>4548</v>
      </c>
      <c r="B802" s="1" t="s">
        <v>13</v>
      </c>
      <c r="C802" t="s">
        <v>56</v>
      </c>
      <c r="D802" t="s">
        <v>96</v>
      </c>
      <c r="E802" s="10">
        <v>69000</v>
      </c>
      <c r="F802" s="10">
        <v>41192.230000000003</v>
      </c>
      <c r="G802" t="s">
        <v>12</v>
      </c>
      <c r="H802" s="1">
        <v>1314</v>
      </c>
      <c r="I802" s="1" t="str">
        <f>VLOOKUP(H802,'[1]05 Unidad Responsable'!$B$3:$C$92,2,FALSE)</f>
        <v>Dirección General de Ingresos</v>
      </c>
      <c r="J802" s="1" t="s">
        <v>2795</v>
      </c>
      <c r="K802" s="16">
        <v>44588.580787037034</v>
      </c>
      <c r="L802" s="15">
        <v>44564</v>
      </c>
      <c r="M802" s="15">
        <v>44651</v>
      </c>
      <c r="N802" s="15">
        <v>44564</v>
      </c>
    </row>
    <row r="803" spans="1:14" x14ac:dyDescent="0.25">
      <c r="A803" s="1">
        <v>4547</v>
      </c>
      <c r="B803" s="1" t="s">
        <v>13</v>
      </c>
      <c r="C803" t="s">
        <v>56</v>
      </c>
      <c r="D803" t="s">
        <v>95</v>
      </c>
      <c r="E803" s="10">
        <v>69000</v>
      </c>
      <c r="F803" s="10">
        <v>45000</v>
      </c>
      <c r="G803" t="s">
        <v>12</v>
      </c>
      <c r="H803" s="1">
        <v>1314</v>
      </c>
      <c r="I803" s="1" t="str">
        <f>VLOOKUP(H803,'[1]05 Unidad Responsable'!$B$3:$C$92,2,FALSE)</f>
        <v>Dirección General de Ingresos</v>
      </c>
      <c r="J803" s="1" t="s">
        <v>2796</v>
      </c>
      <c r="K803" s="16">
        <v>44588.580787037034</v>
      </c>
      <c r="L803" s="15">
        <v>44564</v>
      </c>
      <c r="M803" s="15">
        <v>44651</v>
      </c>
      <c r="N803" s="15">
        <v>44564</v>
      </c>
    </row>
    <row r="804" spans="1:14" x14ac:dyDescent="0.25">
      <c r="A804" s="1">
        <v>4546</v>
      </c>
      <c r="B804" s="1" t="s">
        <v>13</v>
      </c>
      <c r="C804" t="s">
        <v>56</v>
      </c>
      <c r="D804" t="s">
        <v>94</v>
      </c>
      <c r="E804" s="10">
        <v>69000</v>
      </c>
      <c r="F804" s="10">
        <v>57000</v>
      </c>
      <c r="G804" t="s">
        <v>12</v>
      </c>
      <c r="H804" s="1">
        <v>1314</v>
      </c>
      <c r="I804" s="1" t="str">
        <f>VLOOKUP(H804,'[1]05 Unidad Responsable'!$B$3:$C$92,2,FALSE)</f>
        <v>Dirección General de Ingresos</v>
      </c>
      <c r="J804" s="1" t="s">
        <v>2797</v>
      </c>
      <c r="K804" s="16">
        <v>44588.580775462964</v>
      </c>
      <c r="L804" s="15">
        <v>44564</v>
      </c>
      <c r="M804" s="15">
        <v>44651</v>
      </c>
      <c r="N804" s="15">
        <v>44564</v>
      </c>
    </row>
    <row r="805" spans="1:14" x14ac:dyDescent="0.25">
      <c r="A805" s="1">
        <v>4545</v>
      </c>
      <c r="B805" s="1" t="s">
        <v>13</v>
      </c>
      <c r="C805" t="s">
        <v>56</v>
      </c>
      <c r="D805" t="s">
        <v>454</v>
      </c>
      <c r="E805" s="10">
        <v>69000</v>
      </c>
      <c r="F805" s="10">
        <v>37056.160000000003</v>
      </c>
      <c r="G805" t="s">
        <v>12</v>
      </c>
      <c r="H805" s="1">
        <v>1314</v>
      </c>
      <c r="I805" s="1" t="str">
        <f>VLOOKUP(H805,'[1]05 Unidad Responsable'!$B$3:$C$92,2,FALSE)</f>
        <v>Dirección General de Ingresos</v>
      </c>
      <c r="J805" s="1" t="s">
        <v>2798</v>
      </c>
      <c r="K805" s="16">
        <v>44588.580775462964</v>
      </c>
      <c r="L805" s="15">
        <v>44564</v>
      </c>
      <c r="M805" s="15">
        <v>44651</v>
      </c>
      <c r="N805" s="15">
        <v>44564</v>
      </c>
    </row>
    <row r="806" spans="1:14" x14ac:dyDescent="0.25">
      <c r="A806" s="1">
        <v>4544</v>
      </c>
      <c r="B806" s="1" t="s">
        <v>13</v>
      </c>
      <c r="C806" t="s">
        <v>56</v>
      </c>
      <c r="D806" t="s">
        <v>93</v>
      </c>
      <c r="E806" s="10">
        <v>69000</v>
      </c>
      <c r="F806" s="10">
        <v>59886.86</v>
      </c>
      <c r="G806" t="s">
        <v>12</v>
      </c>
      <c r="H806" s="1">
        <v>1314</v>
      </c>
      <c r="I806" s="1" t="str">
        <f>VLOOKUP(H806,'[1]05 Unidad Responsable'!$B$3:$C$92,2,FALSE)</f>
        <v>Dirección General de Ingresos</v>
      </c>
      <c r="J806" s="1" t="s">
        <v>2799</v>
      </c>
      <c r="K806" s="16">
        <v>44588.580775462964</v>
      </c>
      <c r="L806" s="15">
        <v>44564</v>
      </c>
      <c r="M806" s="15">
        <v>44651</v>
      </c>
      <c r="N806" s="15">
        <v>44564</v>
      </c>
    </row>
    <row r="807" spans="1:14" x14ac:dyDescent="0.25">
      <c r="A807" s="1">
        <v>4543</v>
      </c>
      <c r="B807" s="1" t="s">
        <v>13</v>
      </c>
      <c r="C807" t="s">
        <v>56</v>
      </c>
      <c r="D807" t="s">
        <v>92</v>
      </c>
      <c r="E807" s="10">
        <v>69000</v>
      </c>
      <c r="F807" s="10">
        <v>34743.39</v>
      </c>
      <c r="G807" t="s">
        <v>12</v>
      </c>
      <c r="H807" s="1">
        <v>1314</v>
      </c>
      <c r="I807" s="1" t="str">
        <f>VLOOKUP(H807,'[1]05 Unidad Responsable'!$B$3:$C$92,2,FALSE)</f>
        <v>Dirección General de Ingresos</v>
      </c>
      <c r="J807" s="1" t="s">
        <v>2800</v>
      </c>
      <c r="K807" s="16">
        <v>44588.580775462964</v>
      </c>
      <c r="L807" s="15">
        <v>44564</v>
      </c>
      <c r="M807" s="15">
        <v>44651</v>
      </c>
      <c r="N807" s="15">
        <v>44564</v>
      </c>
    </row>
    <row r="808" spans="1:14" x14ac:dyDescent="0.25">
      <c r="A808" s="1">
        <v>4542</v>
      </c>
      <c r="B808" s="1" t="s">
        <v>13</v>
      </c>
      <c r="C808" t="s">
        <v>56</v>
      </c>
      <c r="D808" t="s">
        <v>91</v>
      </c>
      <c r="E808" s="10">
        <v>69000</v>
      </c>
      <c r="F808" s="10">
        <v>39062.660000000003</v>
      </c>
      <c r="G808" t="s">
        <v>12</v>
      </c>
      <c r="H808" s="1">
        <v>1314</v>
      </c>
      <c r="I808" s="1" t="str">
        <f>VLOOKUP(H808,'[1]05 Unidad Responsable'!$B$3:$C$92,2,FALSE)</f>
        <v>Dirección General de Ingresos</v>
      </c>
      <c r="J808" s="1" t="s">
        <v>2801</v>
      </c>
      <c r="K808" s="16">
        <v>44588.580775462964</v>
      </c>
      <c r="L808" s="15">
        <v>44564</v>
      </c>
      <c r="M808" s="15">
        <v>44651</v>
      </c>
      <c r="N808" s="15">
        <v>44564</v>
      </c>
    </row>
    <row r="809" spans="1:14" x14ac:dyDescent="0.25">
      <c r="A809" s="1">
        <v>4541</v>
      </c>
      <c r="B809" s="1" t="s">
        <v>13</v>
      </c>
      <c r="C809" t="s">
        <v>56</v>
      </c>
      <c r="D809" t="s">
        <v>90</v>
      </c>
      <c r="E809" s="10">
        <v>69000</v>
      </c>
      <c r="F809" s="10">
        <v>30000</v>
      </c>
      <c r="G809" t="s">
        <v>12</v>
      </c>
      <c r="H809" s="1">
        <v>1314</v>
      </c>
      <c r="I809" s="1" t="str">
        <f>VLOOKUP(H809,'[1]05 Unidad Responsable'!$B$3:$C$92,2,FALSE)</f>
        <v>Dirección General de Ingresos</v>
      </c>
      <c r="J809" s="1" t="s">
        <v>2802</v>
      </c>
      <c r="K809" s="16">
        <v>44588.580775462964</v>
      </c>
      <c r="L809" s="15">
        <v>44564</v>
      </c>
      <c r="M809" s="15">
        <v>44651</v>
      </c>
      <c r="N809" s="15">
        <v>44564</v>
      </c>
    </row>
    <row r="810" spans="1:14" x14ac:dyDescent="0.25">
      <c r="A810" s="1">
        <v>4540</v>
      </c>
      <c r="B810" s="1" t="s">
        <v>13</v>
      </c>
      <c r="C810" t="s">
        <v>56</v>
      </c>
      <c r="D810" t="s">
        <v>89</v>
      </c>
      <c r="E810" s="10">
        <v>69000</v>
      </c>
      <c r="F810" s="10">
        <v>36406.79</v>
      </c>
      <c r="G810" t="s">
        <v>12</v>
      </c>
      <c r="H810" s="1">
        <v>1314</v>
      </c>
      <c r="I810" s="1" t="str">
        <f>VLOOKUP(H810,'[1]05 Unidad Responsable'!$B$3:$C$92,2,FALSE)</f>
        <v>Dirección General de Ingresos</v>
      </c>
      <c r="J810" s="1" t="s">
        <v>2803</v>
      </c>
      <c r="K810" s="16">
        <v>44588.580775462964</v>
      </c>
      <c r="L810" s="15">
        <v>44564</v>
      </c>
      <c r="M810" s="15">
        <v>44651</v>
      </c>
      <c r="N810" s="15">
        <v>44564</v>
      </c>
    </row>
    <row r="811" spans="1:14" x14ac:dyDescent="0.25">
      <c r="A811" s="1">
        <v>4539</v>
      </c>
      <c r="B811" s="1" t="s">
        <v>13</v>
      </c>
      <c r="C811" t="s">
        <v>56</v>
      </c>
      <c r="D811" t="s">
        <v>88</v>
      </c>
      <c r="E811" s="10">
        <v>69000</v>
      </c>
      <c r="F811" s="10">
        <v>32882</v>
      </c>
      <c r="G811" t="s">
        <v>12</v>
      </c>
      <c r="H811" s="1">
        <v>1314</v>
      </c>
      <c r="I811" s="1" t="str">
        <f>VLOOKUP(H811,'[1]05 Unidad Responsable'!$B$3:$C$92,2,FALSE)</f>
        <v>Dirección General de Ingresos</v>
      </c>
      <c r="J811" s="1" t="s">
        <v>2804</v>
      </c>
      <c r="K811" s="16">
        <v>44588.580775462964</v>
      </c>
      <c r="L811" s="15">
        <v>44564</v>
      </c>
      <c r="M811" s="15">
        <v>44651</v>
      </c>
      <c r="N811" s="15">
        <v>44564</v>
      </c>
    </row>
    <row r="812" spans="1:14" x14ac:dyDescent="0.25">
      <c r="A812" s="1">
        <v>4538</v>
      </c>
      <c r="B812" s="1" t="s">
        <v>13</v>
      </c>
      <c r="C812" t="s">
        <v>56</v>
      </c>
      <c r="D812" t="s">
        <v>87</v>
      </c>
      <c r="E812" s="10">
        <v>69000</v>
      </c>
      <c r="F812" s="10">
        <v>34947.56</v>
      </c>
      <c r="G812" t="s">
        <v>12</v>
      </c>
      <c r="H812" s="1">
        <v>1314</v>
      </c>
      <c r="I812" s="1" t="str">
        <f>VLOOKUP(H812,'[1]05 Unidad Responsable'!$B$3:$C$92,2,FALSE)</f>
        <v>Dirección General de Ingresos</v>
      </c>
      <c r="J812" s="1" t="s">
        <v>2805</v>
      </c>
      <c r="K812" s="16">
        <v>44588.580775462964</v>
      </c>
      <c r="L812" s="15">
        <v>44564</v>
      </c>
      <c r="M812" s="15">
        <v>44651</v>
      </c>
      <c r="N812" s="15">
        <v>44564</v>
      </c>
    </row>
    <row r="813" spans="1:14" x14ac:dyDescent="0.25">
      <c r="A813" s="1">
        <v>4537</v>
      </c>
      <c r="B813" s="1" t="s">
        <v>13</v>
      </c>
      <c r="C813" t="s">
        <v>56</v>
      </c>
      <c r="D813" t="s">
        <v>86</v>
      </c>
      <c r="E813" s="10">
        <v>69000</v>
      </c>
      <c r="F813" s="10">
        <v>55999.87</v>
      </c>
      <c r="G813" t="s">
        <v>12</v>
      </c>
      <c r="H813" s="1">
        <v>1314</v>
      </c>
      <c r="I813" s="1" t="str">
        <f>VLOOKUP(H813,'[1]05 Unidad Responsable'!$B$3:$C$92,2,FALSE)</f>
        <v>Dirección General de Ingresos</v>
      </c>
      <c r="J813" s="1" t="s">
        <v>2806</v>
      </c>
      <c r="K813" s="16">
        <v>44588.580775462964</v>
      </c>
      <c r="L813" s="15">
        <v>44564</v>
      </c>
      <c r="M813" s="15">
        <v>44651</v>
      </c>
      <c r="N813" s="15">
        <v>44564</v>
      </c>
    </row>
    <row r="814" spans="1:14" x14ac:dyDescent="0.25">
      <c r="A814" s="1">
        <v>4536</v>
      </c>
      <c r="B814" s="1" t="s">
        <v>13</v>
      </c>
      <c r="C814" t="s">
        <v>56</v>
      </c>
      <c r="D814" t="s">
        <v>85</v>
      </c>
      <c r="E814" s="10">
        <v>69000</v>
      </c>
      <c r="F814" s="10">
        <v>32161.83</v>
      </c>
      <c r="G814" t="s">
        <v>12</v>
      </c>
      <c r="H814" s="1">
        <v>1314</v>
      </c>
      <c r="I814" s="1" t="str">
        <f>VLOOKUP(H814,'[1]05 Unidad Responsable'!$B$3:$C$92,2,FALSE)</f>
        <v>Dirección General de Ingresos</v>
      </c>
      <c r="J814" s="1" t="s">
        <v>2807</v>
      </c>
      <c r="K814" s="16">
        <v>44588.580775462964</v>
      </c>
      <c r="L814" s="15">
        <v>44564</v>
      </c>
      <c r="M814" s="15">
        <v>44651</v>
      </c>
      <c r="N814" s="15">
        <v>44564</v>
      </c>
    </row>
    <row r="815" spans="1:14" x14ac:dyDescent="0.25">
      <c r="A815" s="1">
        <v>4535</v>
      </c>
      <c r="B815" s="1" t="s">
        <v>13</v>
      </c>
      <c r="C815" t="s">
        <v>56</v>
      </c>
      <c r="D815" t="s">
        <v>84</v>
      </c>
      <c r="E815" s="10">
        <v>69000</v>
      </c>
      <c r="F815" s="10">
        <v>30000</v>
      </c>
      <c r="G815" t="s">
        <v>12</v>
      </c>
      <c r="H815" s="1">
        <v>1314</v>
      </c>
      <c r="I815" s="1" t="str">
        <f>VLOOKUP(H815,'[1]05 Unidad Responsable'!$B$3:$C$92,2,FALSE)</f>
        <v>Dirección General de Ingresos</v>
      </c>
      <c r="J815" s="1" t="s">
        <v>2808</v>
      </c>
      <c r="K815" s="16">
        <v>44588.580775462964</v>
      </c>
      <c r="L815" s="15">
        <v>44564</v>
      </c>
      <c r="M815" s="15">
        <v>44651</v>
      </c>
      <c r="N815" s="15">
        <v>44564</v>
      </c>
    </row>
    <row r="816" spans="1:14" x14ac:dyDescent="0.25">
      <c r="A816" s="1">
        <v>4534</v>
      </c>
      <c r="B816" s="1" t="s">
        <v>13</v>
      </c>
      <c r="C816" t="s">
        <v>56</v>
      </c>
      <c r="D816" t="s">
        <v>83</v>
      </c>
      <c r="E816" s="10">
        <v>69000</v>
      </c>
      <c r="F816" s="10">
        <v>48249.22</v>
      </c>
      <c r="G816" t="s">
        <v>12</v>
      </c>
      <c r="H816" s="1">
        <v>1314</v>
      </c>
      <c r="I816" s="1" t="str">
        <f>VLOOKUP(H816,'[1]05 Unidad Responsable'!$B$3:$C$92,2,FALSE)</f>
        <v>Dirección General de Ingresos</v>
      </c>
      <c r="J816" s="1" t="s">
        <v>2809</v>
      </c>
      <c r="K816" s="16">
        <v>44588.580763888887</v>
      </c>
      <c r="L816" s="15">
        <v>44564</v>
      </c>
      <c r="M816" s="15">
        <v>44651</v>
      </c>
      <c r="N816" s="15">
        <v>44564</v>
      </c>
    </row>
    <row r="817" spans="1:14" x14ac:dyDescent="0.25">
      <c r="A817" s="1">
        <v>4533</v>
      </c>
      <c r="B817" s="1" t="s">
        <v>13</v>
      </c>
      <c r="C817" t="s">
        <v>56</v>
      </c>
      <c r="D817" t="s">
        <v>82</v>
      </c>
      <c r="E817" s="10">
        <v>69000</v>
      </c>
      <c r="F817" s="10">
        <v>51976.39</v>
      </c>
      <c r="G817" t="s">
        <v>12</v>
      </c>
      <c r="H817" s="1">
        <v>1314</v>
      </c>
      <c r="I817" s="1" t="str">
        <f>VLOOKUP(H817,'[1]05 Unidad Responsable'!$B$3:$C$92,2,FALSE)</f>
        <v>Dirección General de Ingresos</v>
      </c>
      <c r="J817" s="1" t="s">
        <v>2810</v>
      </c>
      <c r="K817" s="16">
        <v>44588.580763888887</v>
      </c>
      <c r="L817" s="15">
        <v>44564</v>
      </c>
      <c r="M817" s="15">
        <v>44651</v>
      </c>
      <c r="N817" s="15">
        <v>44564</v>
      </c>
    </row>
    <row r="818" spans="1:14" x14ac:dyDescent="0.25">
      <c r="A818" s="1">
        <v>4532</v>
      </c>
      <c r="B818" s="1" t="s">
        <v>13</v>
      </c>
      <c r="C818" t="s">
        <v>56</v>
      </c>
      <c r="D818" t="s">
        <v>81</v>
      </c>
      <c r="E818" s="10">
        <v>69000</v>
      </c>
      <c r="F818" s="10">
        <v>30000</v>
      </c>
      <c r="G818" t="s">
        <v>12</v>
      </c>
      <c r="H818" s="1">
        <v>1314</v>
      </c>
      <c r="I818" s="1" t="str">
        <f>VLOOKUP(H818,'[1]05 Unidad Responsable'!$B$3:$C$92,2,FALSE)</f>
        <v>Dirección General de Ingresos</v>
      </c>
      <c r="J818" s="1" t="s">
        <v>2811</v>
      </c>
      <c r="K818" s="16">
        <v>44588.580763888887</v>
      </c>
      <c r="L818" s="15">
        <v>44564</v>
      </c>
      <c r="M818" s="15">
        <v>44651</v>
      </c>
      <c r="N818" s="15">
        <v>44564</v>
      </c>
    </row>
    <row r="819" spans="1:14" x14ac:dyDescent="0.25">
      <c r="A819" s="1">
        <v>4531</v>
      </c>
      <c r="B819" s="1" t="s">
        <v>13</v>
      </c>
      <c r="C819" t="s">
        <v>56</v>
      </c>
      <c r="D819" t="s">
        <v>80</v>
      </c>
      <c r="E819" s="10">
        <v>69000</v>
      </c>
      <c r="F819" s="10">
        <v>51047.79</v>
      </c>
      <c r="G819" t="s">
        <v>12</v>
      </c>
      <c r="H819" s="1">
        <v>1314</v>
      </c>
      <c r="I819" s="1" t="str">
        <f>VLOOKUP(H819,'[1]05 Unidad Responsable'!$B$3:$C$92,2,FALSE)</f>
        <v>Dirección General de Ingresos</v>
      </c>
      <c r="J819" s="1" t="s">
        <v>2812</v>
      </c>
      <c r="K819" s="16">
        <v>44588.580763888887</v>
      </c>
      <c r="L819" s="15">
        <v>44564</v>
      </c>
      <c r="M819" s="15">
        <v>44651</v>
      </c>
      <c r="N819" s="15">
        <v>44564</v>
      </c>
    </row>
    <row r="820" spans="1:14" x14ac:dyDescent="0.25">
      <c r="A820" s="1">
        <v>4530</v>
      </c>
      <c r="B820" s="1" t="s">
        <v>13</v>
      </c>
      <c r="C820" t="s">
        <v>56</v>
      </c>
      <c r="D820" t="s">
        <v>79</v>
      </c>
      <c r="E820" s="10">
        <v>69000</v>
      </c>
      <c r="F820" s="10">
        <v>30000</v>
      </c>
      <c r="G820" t="s">
        <v>12</v>
      </c>
      <c r="H820" s="1">
        <v>1314</v>
      </c>
      <c r="I820" s="1" t="str">
        <f>VLOOKUP(H820,'[1]05 Unidad Responsable'!$B$3:$C$92,2,FALSE)</f>
        <v>Dirección General de Ingresos</v>
      </c>
      <c r="J820" s="1" t="s">
        <v>2813</v>
      </c>
      <c r="K820" s="16">
        <v>44588.580763888887</v>
      </c>
      <c r="L820" s="15">
        <v>44564</v>
      </c>
      <c r="M820" s="15">
        <v>44651</v>
      </c>
      <c r="N820" s="15">
        <v>44564</v>
      </c>
    </row>
    <row r="821" spans="1:14" x14ac:dyDescent="0.25">
      <c r="A821" s="1">
        <v>4529</v>
      </c>
      <c r="B821" s="1" t="s">
        <v>13</v>
      </c>
      <c r="C821" t="s">
        <v>56</v>
      </c>
      <c r="D821" t="s">
        <v>78</v>
      </c>
      <c r="E821" s="10">
        <v>69000</v>
      </c>
      <c r="F821" s="10">
        <v>30731.75</v>
      </c>
      <c r="G821" t="s">
        <v>12</v>
      </c>
      <c r="H821" s="1">
        <v>1314</v>
      </c>
      <c r="I821" s="1" t="str">
        <f>VLOOKUP(H821,'[1]05 Unidad Responsable'!$B$3:$C$92,2,FALSE)</f>
        <v>Dirección General de Ingresos</v>
      </c>
      <c r="J821" s="1" t="s">
        <v>2814</v>
      </c>
      <c r="K821" s="16">
        <v>44588.580763888887</v>
      </c>
      <c r="L821" s="15">
        <v>44564</v>
      </c>
      <c r="M821" s="15">
        <v>44651</v>
      </c>
      <c r="N821" s="15">
        <v>44564</v>
      </c>
    </row>
    <row r="822" spans="1:14" x14ac:dyDescent="0.25">
      <c r="A822" s="1">
        <v>4528</v>
      </c>
      <c r="B822" s="1" t="s">
        <v>13</v>
      </c>
      <c r="C822" t="s">
        <v>56</v>
      </c>
      <c r="D822" t="s">
        <v>77</v>
      </c>
      <c r="E822" s="10">
        <v>69000</v>
      </c>
      <c r="F822" s="10">
        <v>39114.21</v>
      </c>
      <c r="G822" t="s">
        <v>12</v>
      </c>
      <c r="H822" s="1">
        <v>1314</v>
      </c>
      <c r="I822" s="1" t="str">
        <f>VLOOKUP(H822,'[1]05 Unidad Responsable'!$B$3:$C$92,2,FALSE)</f>
        <v>Dirección General de Ingresos</v>
      </c>
      <c r="J822" s="1" t="s">
        <v>2815</v>
      </c>
      <c r="K822" s="16">
        <v>44588.580763888887</v>
      </c>
      <c r="L822" s="15">
        <v>44564</v>
      </c>
      <c r="M822" s="15">
        <v>44651</v>
      </c>
      <c r="N822" s="15">
        <v>44564</v>
      </c>
    </row>
    <row r="823" spans="1:14" x14ac:dyDescent="0.25">
      <c r="A823" s="1">
        <v>4527</v>
      </c>
      <c r="B823" s="1" t="s">
        <v>13</v>
      </c>
      <c r="C823" t="s">
        <v>56</v>
      </c>
      <c r="D823" t="s">
        <v>76</v>
      </c>
      <c r="E823" s="10">
        <v>69000</v>
      </c>
      <c r="F823" s="10">
        <v>30000</v>
      </c>
      <c r="G823" t="s">
        <v>12</v>
      </c>
      <c r="H823" s="1">
        <v>1314</v>
      </c>
      <c r="I823" s="1" t="str">
        <f>VLOOKUP(H823,'[1]05 Unidad Responsable'!$B$3:$C$92,2,FALSE)</f>
        <v>Dirección General de Ingresos</v>
      </c>
      <c r="J823" s="1" t="s">
        <v>2816</v>
      </c>
      <c r="K823" s="16">
        <v>44588.580763888887</v>
      </c>
      <c r="L823" s="15">
        <v>44564</v>
      </c>
      <c r="M823" s="15">
        <v>44651</v>
      </c>
      <c r="N823" s="15">
        <v>44564</v>
      </c>
    </row>
    <row r="824" spans="1:14" x14ac:dyDescent="0.25">
      <c r="A824" s="1">
        <v>4526</v>
      </c>
      <c r="B824" s="1" t="s">
        <v>13</v>
      </c>
      <c r="C824" t="s">
        <v>56</v>
      </c>
      <c r="D824" t="s">
        <v>75</v>
      </c>
      <c r="E824" s="10">
        <v>69000</v>
      </c>
      <c r="F824" s="10">
        <v>48813.15</v>
      </c>
      <c r="G824" t="s">
        <v>12</v>
      </c>
      <c r="H824" s="1">
        <v>1314</v>
      </c>
      <c r="I824" s="1" t="str">
        <f>VLOOKUP(H824,'[1]05 Unidad Responsable'!$B$3:$C$92,2,FALSE)</f>
        <v>Dirección General de Ingresos</v>
      </c>
      <c r="J824" s="1" t="s">
        <v>2817</v>
      </c>
      <c r="K824" s="16">
        <v>44588.580763888887</v>
      </c>
      <c r="L824" s="15">
        <v>44564</v>
      </c>
      <c r="M824" s="15">
        <v>44651</v>
      </c>
      <c r="N824" s="15">
        <v>44564</v>
      </c>
    </row>
    <row r="825" spans="1:14" x14ac:dyDescent="0.25">
      <c r="A825" s="1">
        <v>4525</v>
      </c>
      <c r="B825" s="1" t="s">
        <v>13</v>
      </c>
      <c r="C825" t="s">
        <v>56</v>
      </c>
      <c r="D825" t="s">
        <v>74</v>
      </c>
      <c r="E825" s="10">
        <v>69000</v>
      </c>
      <c r="F825" s="10">
        <v>37333.51</v>
      </c>
      <c r="G825" t="s">
        <v>12</v>
      </c>
      <c r="H825" s="1">
        <v>1314</v>
      </c>
      <c r="I825" s="1" t="str">
        <f>VLOOKUP(H825,'[1]05 Unidad Responsable'!$B$3:$C$92,2,FALSE)</f>
        <v>Dirección General de Ingresos</v>
      </c>
      <c r="J825" s="1" t="s">
        <v>2818</v>
      </c>
      <c r="K825" s="16">
        <v>44588.580763888887</v>
      </c>
      <c r="L825" s="15">
        <v>44564</v>
      </c>
      <c r="M825" s="15">
        <v>44651</v>
      </c>
      <c r="N825" s="15">
        <v>44564</v>
      </c>
    </row>
    <row r="826" spans="1:14" x14ac:dyDescent="0.25">
      <c r="A826" s="1">
        <v>4524</v>
      </c>
      <c r="B826" s="1" t="s">
        <v>13</v>
      </c>
      <c r="C826" t="s">
        <v>56</v>
      </c>
      <c r="D826" t="s">
        <v>73</v>
      </c>
      <c r="E826" s="10">
        <v>69000</v>
      </c>
      <c r="F826" s="10">
        <v>30000</v>
      </c>
      <c r="G826" t="s">
        <v>12</v>
      </c>
      <c r="H826" s="1">
        <v>1314</v>
      </c>
      <c r="I826" s="1" t="str">
        <f>VLOOKUP(H826,'[1]05 Unidad Responsable'!$B$3:$C$92,2,FALSE)</f>
        <v>Dirección General de Ingresos</v>
      </c>
      <c r="J826" s="1" t="s">
        <v>2819</v>
      </c>
      <c r="K826" s="16">
        <v>44588.580763888887</v>
      </c>
      <c r="L826" s="15">
        <v>44564</v>
      </c>
      <c r="M826" s="15">
        <v>44651</v>
      </c>
      <c r="N826" s="15">
        <v>44564</v>
      </c>
    </row>
    <row r="827" spans="1:14" x14ac:dyDescent="0.25">
      <c r="A827" s="1">
        <v>4523</v>
      </c>
      <c r="B827" s="1" t="s">
        <v>13</v>
      </c>
      <c r="C827" t="s">
        <v>56</v>
      </c>
      <c r="D827" t="s">
        <v>72</v>
      </c>
      <c r="E827" s="10">
        <v>69000</v>
      </c>
      <c r="F827" s="10">
        <v>34022.699999999997</v>
      </c>
      <c r="G827" t="s">
        <v>12</v>
      </c>
      <c r="H827" s="1">
        <v>1314</v>
      </c>
      <c r="I827" s="1" t="str">
        <f>VLOOKUP(H827,'[1]05 Unidad Responsable'!$B$3:$C$92,2,FALSE)</f>
        <v>Dirección General de Ingresos</v>
      </c>
      <c r="J827" s="1" t="s">
        <v>2820</v>
      </c>
      <c r="K827" s="16">
        <v>44588.580763888887</v>
      </c>
      <c r="L827" s="15">
        <v>44564</v>
      </c>
      <c r="M827" s="15">
        <v>44651</v>
      </c>
      <c r="N827" s="15">
        <v>44564</v>
      </c>
    </row>
    <row r="828" spans="1:14" x14ac:dyDescent="0.25">
      <c r="A828" s="1">
        <v>4522</v>
      </c>
      <c r="B828" s="1" t="s">
        <v>13</v>
      </c>
      <c r="C828" t="s">
        <v>56</v>
      </c>
      <c r="D828" t="s">
        <v>71</v>
      </c>
      <c r="E828" s="10">
        <v>69000</v>
      </c>
      <c r="F828" s="10">
        <v>27700</v>
      </c>
      <c r="G828" t="s">
        <v>12</v>
      </c>
      <c r="H828" s="1">
        <v>1314</v>
      </c>
      <c r="I828" s="1" t="str">
        <f>VLOOKUP(H828,'[1]05 Unidad Responsable'!$B$3:$C$92,2,FALSE)</f>
        <v>Dirección General de Ingresos</v>
      </c>
      <c r="J828" s="1" t="s">
        <v>2821</v>
      </c>
      <c r="K828" s="16">
        <v>44596.45616898148</v>
      </c>
      <c r="L828" s="15">
        <v>44564</v>
      </c>
      <c r="M828" s="15">
        <v>44651</v>
      </c>
      <c r="N828" s="15">
        <v>44564</v>
      </c>
    </row>
    <row r="829" spans="1:14" x14ac:dyDescent="0.25">
      <c r="A829" s="1">
        <v>4521</v>
      </c>
      <c r="B829" s="1" t="s">
        <v>13</v>
      </c>
      <c r="C829" t="s">
        <v>56</v>
      </c>
      <c r="D829" t="s">
        <v>70</v>
      </c>
      <c r="E829" s="10">
        <v>69000</v>
      </c>
      <c r="F829" s="10">
        <v>28500</v>
      </c>
      <c r="G829" t="s">
        <v>12</v>
      </c>
      <c r="H829" s="1">
        <v>1314</v>
      </c>
      <c r="I829" s="1" t="str">
        <f>VLOOKUP(H829,'[1]05 Unidad Responsable'!$B$3:$C$92,2,FALSE)</f>
        <v>Dirección General de Ingresos</v>
      </c>
      <c r="J829" s="1" t="s">
        <v>2822</v>
      </c>
      <c r="K829" s="16">
        <v>44588.580763888887</v>
      </c>
      <c r="L829" s="15">
        <v>44564</v>
      </c>
      <c r="M829" s="15">
        <v>44651</v>
      </c>
      <c r="N829" s="15">
        <v>44564</v>
      </c>
    </row>
    <row r="830" spans="1:14" x14ac:dyDescent="0.25">
      <c r="A830" s="1">
        <v>4520</v>
      </c>
      <c r="B830" s="1" t="s">
        <v>13</v>
      </c>
      <c r="C830" t="s">
        <v>56</v>
      </c>
      <c r="D830" t="s">
        <v>69</v>
      </c>
      <c r="E830" s="10">
        <v>69000</v>
      </c>
      <c r="F830" s="10">
        <v>30000</v>
      </c>
      <c r="G830" t="s">
        <v>12</v>
      </c>
      <c r="H830" s="1">
        <v>1314</v>
      </c>
      <c r="I830" s="1" t="str">
        <f>VLOOKUP(H830,'[1]05 Unidad Responsable'!$B$3:$C$92,2,FALSE)</f>
        <v>Dirección General de Ingresos</v>
      </c>
      <c r="J830" s="1" t="s">
        <v>2823</v>
      </c>
      <c r="K830" s="16">
        <v>44588.580752314818</v>
      </c>
      <c r="L830" s="15">
        <v>44564</v>
      </c>
      <c r="M830" s="15">
        <v>44651</v>
      </c>
      <c r="N830" s="15">
        <v>44564</v>
      </c>
    </row>
    <row r="831" spans="1:14" x14ac:dyDescent="0.25">
      <c r="A831" s="1">
        <v>4519</v>
      </c>
      <c r="B831" s="1" t="s">
        <v>13</v>
      </c>
      <c r="C831" t="s">
        <v>56</v>
      </c>
      <c r="D831" t="s">
        <v>68</v>
      </c>
      <c r="E831" s="10">
        <v>69000</v>
      </c>
      <c r="F831" s="10">
        <v>38952.28</v>
      </c>
      <c r="G831" t="s">
        <v>12</v>
      </c>
      <c r="H831" s="1">
        <v>1314</v>
      </c>
      <c r="I831" s="1" t="str">
        <f>VLOOKUP(H831,'[1]05 Unidad Responsable'!$B$3:$C$92,2,FALSE)</f>
        <v>Dirección General de Ingresos</v>
      </c>
      <c r="J831" s="1" t="s">
        <v>2824</v>
      </c>
      <c r="K831" s="16">
        <v>44588.580752314818</v>
      </c>
      <c r="L831" s="15">
        <v>44564</v>
      </c>
      <c r="M831" s="15">
        <v>44651</v>
      </c>
      <c r="N831" s="15">
        <v>44564</v>
      </c>
    </row>
    <row r="832" spans="1:14" x14ac:dyDescent="0.25">
      <c r="A832" s="1">
        <v>4518</v>
      </c>
      <c r="B832" s="1" t="s">
        <v>13</v>
      </c>
      <c r="C832" t="s">
        <v>56</v>
      </c>
      <c r="D832" t="s">
        <v>67</v>
      </c>
      <c r="E832" s="10">
        <v>69000</v>
      </c>
      <c r="F832" s="10">
        <v>32156.94</v>
      </c>
      <c r="G832" t="s">
        <v>12</v>
      </c>
      <c r="H832" s="1">
        <v>1314</v>
      </c>
      <c r="I832" s="1" t="str">
        <f>VLOOKUP(H832,'[1]05 Unidad Responsable'!$B$3:$C$92,2,FALSE)</f>
        <v>Dirección General de Ingresos</v>
      </c>
      <c r="J832" s="1" t="s">
        <v>2825</v>
      </c>
      <c r="K832" s="16">
        <v>44588.580752314818</v>
      </c>
      <c r="L832" s="15">
        <v>44564</v>
      </c>
      <c r="M832" s="15">
        <v>44651</v>
      </c>
      <c r="N832" s="15">
        <v>44564</v>
      </c>
    </row>
    <row r="833" spans="1:14" x14ac:dyDescent="0.25">
      <c r="A833" s="1">
        <v>4517</v>
      </c>
      <c r="B833" s="1" t="s">
        <v>13</v>
      </c>
      <c r="C833" t="s">
        <v>56</v>
      </c>
      <c r="D833" t="s">
        <v>66</v>
      </c>
      <c r="E833" s="10">
        <v>69000</v>
      </c>
      <c r="F833" s="10">
        <v>32333.759999999998</v>
      </c>
      <c r="G833" t="s">
        <v>12</v>
      </c>
      <c r="H833" s="1">
        <v>1314</v>
      </c>
      <c r="I833" s="1" t="str">
        <f>VLOOKUP(H833,'[1]05 Unidad Responsable'!$B$3:$C$92,2,FALSE)</f>
        <v>Dirección General de Ingresos</v>
      </c>
      <c r="J833" s="1" t="s">
        <v>2826</v>
      </c>
      <c r="K833" s="16">
        <v>44588.580752314818</v>
      </c>
      <c r="L833" s="15">
        <v>44564</v>
      </c>
      <c r="M833" s="15">
        <v>44651</v>
      </c>
      <c r="N833" s="15">
        <v>44564</v>
      </c>
    </row>
    <row r="834" spans="1:14" x14ac:dyDescent="0.25">
      <c r="A834" s="1">
        <v>4516</v>
      </c>
      <c r="B834" s="1" t="s">
        <v>13</v>
      </c>
      <c r="C834" t="s">
        <v>56</v>
      </c>
      <c r="D834" t="s">
        <v>65</v>
      </c>
      <c r="E834" s="10">
        <v>69000</v>
      </c>
      <c r="F834" s="10">
        <v>31072.05</v>
      </c>
      <c r="G834" t="s">
        <v>12</v>
      </c>
      <c r="H834" s="1">
        <v>1314</v>
      </c>
      <c r="I834" s="1" t="str">
        <f>VLOOKUP(H834,'[1]05 Unidad Responsable'!$B$3:$C$92,2,FALSE)</f>
        <v>Dirección General de Ingresos</v>
      </c>
      <c r="J834" s="1" t="s">
        <v>2827</v>
      </c>
      <c r="K834" s="16">
        <v>44588.580752314818</v>
      </c>
      <c r="L834" s="15">
        <v>44564</v>
      </c>
      <c r="M834" s="15">
        <v>44651</v>
      </c>
      <c r="N834" s="15">
        <v>44564</v>
      </c>
    </row>
    <row r="835" spans="1:14" x14ac:dyDescent="0.25">
      <c r="A835" s="1">
        <v>4515</v>
      </c>
      <c r="B835" s="1" t="s">
        <v>13</v>
      </c>
      <c r="C835" t="s">
        <v>56</v>
      </c>
      <c r="D835" t="s">
        <v>64</v>
      </c>
      <c r="E835" s="10">
        <v>69000</v>
      </c>
      <c r="F835" s="10">
        <v>30000</v>
      </c>
      <c r="G835" t="s">
        <v>12</v>
      </c>
      <c r="H835" s="1">
        <v>1314</v>
      </c>
      <c r="I835" s="1" t="str">
        <f>VLOOKUP(H835,'[1]05 Unidad Responsable'!$B$3:$C$92,2,FALSE)</f>
        <v>Dirección General de Ingresos</v>
      </c>
      <c r="J835" s="1" t="s">
        <v>2828</v>
      </c>
      <c r="K835" s="16">
        <v>44588.580752314818</v>
      </c>
      <c r="L835" s="15">
        <v>44564</v>
      </c>
      <c r="M835" s="15">
        <v>44651</v>
      </c>
      <c r="N835" s="15">
        <v>44564</v>
      </c>
    </row>
    <row r="836" spans="1:14" x14ac:dyDescent="0.25">
      <c r="A836" s="1">
        <v>4514</v>
      </c>
      <c r="B836" s="1" t="s">
        <v>13</v>
      </c>
      <c r="C836" t="s">
        <v>56</v>
      </c>
      <c r="D836" t="s">
        <v>63</v>
      </c>
      <c r="E836" s="10">
        <v>69000</v>
      </c>
      <c r="F836" s="10">
        <v>34805.69</v>
      </c>
      <c r="G836" t="s">
        <v>12</v>
      </c>
      <c r="H836" s="1">
        <v>1314</v>
      </c>
      <c r="I836" s="1" t="str">
        <f>VLOOKUP(H836,'[1]05 Unidad Responsable'!$B$3:$C$92,2,FALSE)</f>
        <v>Dirección General de Ingresos</v>
      </c>
      <c r="J836" s="1" t="s">
        <v>2829</v>
      </c>
      <c r="K836" s="16">
        <v>44588.580752314818</v>
      </c>
      <c r="L836" s="15">
        <v>44564</v>
      </c>
      <c r="M836" s="15">
        <v>44651</v>
      </c>
      <c r="N836" s="15">
        <v>44564</v>
      </c>
    </row>
    <row r="837" spans="1:14" x14ac:dyDescent="0.25">
      <c r="A837" s="1">
        <v>4513</v>
      </c>
      <c r="B837" s="1" t="s">
        <v>13</v>
      </c>
      <c r="C837" t="s">
        <v>56</v>
      </c>
      <c r="D837" t="s">
        <v>62</v>
      </c>
      <c r="E837" s="10">
        <v>69000</v>
      </c>
      <c r="F837" s="10">
        <v>69000</v>
      </c>
      <c r="G837" t="s">
        <v>12</v>
      </c>
      <c r="H837" s="1">
        <v>1314</v>
      </c>
      <c r="I837" s="1" t="str">
        <f>VLOOKUP(H837,'[1]05 Unidad Responsable'!$B$3:$C$92,2,FALSE)</f>
        <v>Dirección General de Ingresos</v>
      </c>
      <c r="J837" s="1" t="s">
        <v>2830</v>
      </c>
      <c r="K837" s="16">
        <v>44588.580752314818</v>
      </c>
      <c r="L837" s="15">
        <v>44564</v>
      </c>
      <c r="M837" s="15">
        <v>44651</v>
      </c>
      <c r="N837" s="15">
        <v>44564</v>
      </c>
    </row>
    <row r="838" spans="1:14" x14ac:dyDescent="0.25">
      <c r="A838" s="1">
        <v>4512</v>
      </c>
      <c r="B838" s="1" t="s">
        <v>13</v>
      </c>
      <c r="C838" t="s">
        <v>56</v>
      </c>
      <c r="D838" t="s">
        <v>61</v>
      </c>
      <c r="E838" s="10">
        <v>69000</v>
      </c>
      <c r="F838" s="10">
        <v>36426.22</v>
      </c>
      <c r="G838" t="s">
        <v>12</v>
      </c>
      <c r="H838" s="1">
        <v>1314</v>
      </c>
      <c r="I838" s="1" t="str">
        <f>VLOOKUP(H838,'[1]05 Unidad Responsable'!$B$3:$C$92,2,FALSE)</f>
        <v>Dirección General de Ingresos</v>
      </c>
      <c r="J838" s="1" t="s">
        <v>2831</v>
      </c>
      <c r="K838" s="16">
        <v>44588.580752314818</v>
      </c>
      <c r="L838" s="15">
        <v>44564</v>
      </c>
      <c r="M838" s="15">
        <v>44651</v>
      </c>
      <c r="N838" s="15">
        <v>44564</v>
      </c>
    </row>
    <row r="839" spans="1:14" x14ac:dyDescent="0.25">
      <c r="A839" s="1">
        <v>4511</v>
      </c>
      <c r="B839" s="1" t="s">
        <v>13</v>
      </c>
      <c r="C839" t="s">
        <v>56</v>
      </c>
      <c r="D839" t="s">
        <v>60</v>
      </c>
      <c r="E839" s="10">
        <v>69000</v>
      </c>
      <c r="F839" s="10">
        <v>37147.06</v>
      </c>
      <c r="G839" t="s">
        <v>12</v>
      </c>
      <c r="H839" s="1">
        <v>1314</v>
      </c>
      <c r="I839" s="1" t="str">
        <f>VLOOKUP(H839,'[1]05 Unidad Responsable'!$B$3:$C$92,2,FALSE)</f>
        <v>Dirección General de Ingresos</v>
      </c>
      <c r="J839" s="1" t="s">
        <v>2832</v>
      </c>
      <c r="K839" s="16">
        <v>44588.580752314818</v>
      </c>
      <c r="L839" s="15">
        <v>44564</v>
      </c>
      <c r="M839" s="15">
        <v>44651</v>
      </c>
      <c r="N839" s="15">
        <v>44564</v>
      </c>
    </row>
    <row r="840" spans="1:14" x14ac:dyDescent="0.25">
      <c r="A840" s="1">
        <v>4510</v>
      </c>
      <c r="B840" s="1" t="s">
        <v>13</v>
      </c>
      <c r="C840" t="s">
        <v>56</v>
      </c>
      <c r="D840" t="s">
        <v>59</v>
      </c>
      <c r="E840" s="10">
        <v>69000</v>
      </c>
      <c r="F840" s="10">
        <v>33348.910000000003</v>
      </c>
      <c r="G840" t="s">
        <v>12</v>
      </c>
      <c r="H840" s="1">
        <v>1314</v>
      </c>
      <c r="I840" s="1" t="str">
        <f>VLOOKUP(H840,'[1]05 Unidad Responsable'!$B$3:$C$92,2,FALSE)</f>
        <v>Dirección General de Ingresos</v>
      </c>
      <c r="J840" s="1" t="s">
        <v>2833</v>
      </c>
      <c r="K840" s="16">
        <v>44588.580740740741</v>
      </c>
      <c r="L840" s="15">
        <v>44564</v>
      </c>
      <c r="M840" s="15">
        <v>44651</v>
      </c>
      <c r="N840" s="15">
        <v>44564</v>
      </c>
    </row>
    <row r="841" spans="1:14" x14ac:dyDescent="0.25">
      <c r="A841" s="1">
        <v>4509</v>
      </c>
      <c r="B841" s="1" t="s">
        <v>13</v>
      </c>
      <c r="C841" t="s">
        <v>56</v>
      </c>
      <c r="D841" t="s">
        <v>58</v>
      </c>
      <c r="E841" s="10">
        <v>69000</v>
      </c>
      <c r="F841" s="10">
        <v>30000</v>
      </c>
      <c r="G841" t="s">
        <v>12</v>
      </c>
      <c r="H841" s="1">
        <v>1314</v>
      </c>
      <c r="I841" s="1" t="str">
        <f>VLOOKUP(H841,'[1]05 Unidad Responsable'!$B$3:$C$92,2,FALSE)</f>
        <v>Dirección General de Ingresos</v>
      </c>
      <c r="J841" s="1" t="s">
        <v>2834</v>
      </c>
      <c r="K841" s="16">
        <v>44588.580752314818</v>
      </c>
      <c r="L841" s="15">
        <v>44564</v>
      </c>
      <c r="M841" s="15">
        <v>44651</v>
      </c>
      <c r="N841" s="15">
        <v>44564</v>
      </c>
    </row>
    <row r="842" spans="1:14" x14ac:dyDescent="0.25">
      <c r="A842" s="1">
        <v>4508</v>
      </c>
      <c r="B842" s="1" t="s">
        <v>13</v>
      </c>
      <c r="C842" t="s">
        <v>56</v>
      </c>
      <c r="D842" t="s">
        <v>57</v>
      </c>
      <c r="E842" s="10">
        <v>69000</v>
      </c>
      <c r="F842" s="10">
        <v>37672.61</v>
      </c>
      <c r="G842" t="s">
        <v>12</v>
      </c>
      <c r="H842" s="1">
        <v>1314</v>
      </c>
      <c r="I842" s="1" t="str">
        <f>VLOOKUP(H842,'[1]05 Unidad Responsable'!$B$3:$C$92,2,FALSE)</f>
        <v>Dirección General de Ingresos</v>
      </c>
      <c r="J842" s="1" t="s">
        <v>2835</v>
      </c>
      <c r="K842" s="16">
        <v>44588.580752314818</v>
      </c>
      <c r="L842" s="15">
        <v>44564</v>
      </c>
      <c r="M842" s="15">
        <v>44651</v>
      </c>
      <c r="N842" s="15">
        <v>44564</v>
      </c>
    </row>
    <row r="843" spans="1:14" x14ac:dyDescent="0.25">
      <c r="A843" s="1">
        <v>4507</v>
      </c>
      <c r="B843" s="1" t="s">
        <v>13</v>
      </c>
      <c r="C843" t="s">
        <v>56</v>
      </c>
      <c r="D843" t="s">
        <v>115</v>
      </c>
      <c r="E843" s="10">
        <v>69000</v>
      </c>
      <c r="F843" s="10">
        <v>64659.5</v>
      </c>
      <c r="G843" t="s">
        <v>12</v>
      </c>
      <c r="H843" s="1">
        <v>1314</v>
      </c>
      <c r="I843" s="1" t="str">
        <f>VLOOKUP(H843,'[1]05 Unidad Responsable'!$B$3:$C$92,2,FALSE)</f>
        <v>Dirección General de Ingresos</v>
      </c>
      <c r="J843" s="1" t="s">
        <v>2836</v>
      </c>
      <c r="K843" s="16">
        <v>44623.654548611114</v>
      </c>
      <c r="L843" s="15">
        <v>44564</v>
      </c>
      <c r="M843" s="15">
        <v>44651</v>
      </c>
      <c r="N843" s="15">
        <v>44564</v>
      </c>
    </row>
    <row r="844" spans="1:14" x14ac:dyDescent="0.25">
      <c r="A844" s="1">
        <v>4506</v>
      </c>
      <c r="B844" s="1" t="s">
        <v>13</v>
      </c>
      <c r="C844" t="s">
        <v>56</v>
      </c>
      <c r="D844" t="s">
        <v>116</v>
      </c>
      <c r="E844" s="10">
        <v>54596.62</v>
      </c>
      <c r="F844" s="10">
        <v>54596.62</v>
      </c>
      <c r="G844" t="s">
        <v>12</v>
      </c>
      <c r="H844" s="1">
        <v>1314</v>
      </c>
      <c r="I844" s="1" t="str">
        <f>VLOOKUP(H844,'[1]05 Unidad Responsable'!$B$3:$C$92,2,FALSE)</f>
        <v>Dirección General de Ingresos</v>
      </c>
      <c r="J844" s="1" t="s">
        <v>2837</v>
      </c>
      <c r="K844" s="16">
        <v>44656.63521990741</v>
      </c>
      <c r="L844" s="15">
        <v>44564</v>
      </c>
      <c r="M844" s="15">
        <v>44651</v>
      </c>
      <c r="N844" s="15">
        <v>44564</v>
      </c>
    </row>
    <row r="845" spans="1:14" x14ac:dyDescent="0.25">
      <c r="A845" s="1">
        <v>4505</v>
      </c>
      <c r="B845" s="1" t="s">
        <v>13</v>
      </c>
      <c r="C845" t="s">
        <v>56</v>
      </c>
      <c r="D845" t="s">
        <v>119</v>
      </c>
      <c r="E845" s="10">
        <v>44000</v>
      </c>
      <c r="F845" s="10">
        <v>40686.230000000003</v>
      </c>
      <c r="G845" t="s">
        <v>12</v>
      </c>
      <c r="H845" s="1">
        <v>1314</v>
      </c>
      <c r="I845" s="1" t="str">
        <f>VLOOKUP(H845,'[1]05 Unidad Responsable'!$B$3:$C$92,2,FALSE)</f>
        <v>Dirección General de Ingresos</v>
      </c>
      <c r="J845" s="1" t="s">
        <v>2838</v>
      </c>
      <c r="K845" s="16">
        <v>44588.46261574074</v>
      </c>
      <c r="L845" s="15">
        <v>44564</v>
      </c>
      <c r="M845" s="15">
        <v>44651</v>
      </c>
      <c r="N845" s="15">
        <v>44564</v>
      </c>
    </row>
    <row r="846" spans="1:14" x14ac:dyDescent="0.25">
      <c r="A846" s="1">
        <v>4504</v>
      </c>
      <c r="B846" s="1" t="s">
        <v>13</v>
      </c>
      <c r="C846" t="s">
        <v>56</v>
      </c>
      <c r="D846" t="s">
        <v>117</v>
      </c>
      <c r="E846" s="10">
        <v>66000</v>
      </c>
      <c r="F846" s="10">
        <v>58872.46</v>
      </c>
      <c r="G846" t="s">
        <v>12</v>
      </c>
      <c r="H846" s="1">
        <v>1314</v>
      </c>
      <c r="I846" s="1" t="str">
        <f>VLOOKUP(H846,'[1]05 Unidad Responsable'!$B$3:$C$92,2,FALSE)</f>
        <v>Dirección General de Ingresos</v>
      </c>
      <c r="J846" s="1" t="s">
        <v>2839</v>
      </c>
      <c r="K846" s="16">
        <v>44623.653113425928</v>
      </c>
      <c r="L846" s="15">
        <v>44564</v>
      </c>
      <c r="M846" s="15">
        <v>44651</v>
      </c>
      <c r="N846" s="15">
        <v>44564</v>
      </c>
    </row>
    <row r="847" spans="1:14" x14ac:dyDescent="0.25">
      <c r="A847" s="1">
        <v>4503</v>
      </c>
      <c r="B847" s="1" t="s">
        <v>13</v>
      </c>
      <c r="C847" t="s">
        <v>56</v>
      </c>
      <c r="D847" t="s">
        <v>118</v>
      </c>
      <c r="E847" s="10">
        <v>56443.87</v>
      </c>
      <c r="F847" s="10">
        <v>56443.87</v>
      </c>
      <c r="G847" t="s">
        <v>12</v>
      </c>
      <c r="H847" s="1">
        <v>1314</v>
      </c>
      <c r="I847" s="1" t="str">
        <f>VLOOKUP(H847,'[1]05 Unidad Responsable'!$B$3:$C$92,2,FALSE)</f>
        <v>Dirección General de Ingresos</v>
      </c>
      <c r="J847" s="1" t="s">
        <v>2840</v>
      </c>
      <c r="K847" s="16">
        <v>44656.634606481479</v>
      </c>
      <c r="L847" s="15">
        <v>44564</v>
      </c>
      <c r="M847" s="15">
        <v>44651</v>
      </c>
      <c r="N847" s="15">
        <v>44564</v>
      </c>
    </row>
    <row r="848" spans="1:14" x14ac:dyDescent="0.25">
      <c r="A848" s="1">
        <v>4502</v>
      </c>
      <c r="B848" s="1" t="s">
        <v>13</v>
      </c>
      <c r="C848" t="s">
        <v>56</v>
      </c>
      <c r="D848" t="s">
        <v>120</v>
      </c>
      <c r="E848" s="10">
        <v>54000</v>
      </c>
      <c r="F848" s="10">
        <v>49926.41</v>
      </c>
      <c r="G848" t="s">
        <v>12</v>
      </c>
      <c r="H848" s="1">
        <v>1314</v>
      </c>
      <c r="I848" s="1" t="str">
        <f>VLOOKUP(H848,'[1]05 Unidad Responsable'!$B$3:$C$92,2,FALSE)</f>
        <v>Dirección General de Ingresos</v>
      </c>
      <c r="J848" s="1" t="s">
        <v>2841</v>
      </c>
      <c r="K848" s="16">
        <v>44623.651805555557</v>
      </c>
      <c r="L848" s="15">
        <v>44564</v>
      </c>
      <c r="M848" s="15">
        <v>44651</v>
      </c>
      <c r="N848" s="15">
        <v>44564</v>
      </c>
    </row>
    <row r="849" spans="1:14" x14ac:dyDescent="0.25">
      <c r="A849" s="1">
        <v>4501</v>
      </c>
      <c r="B849" s="1" t="s">
        <v>13</v>
      </c>
      <c r="C849" t="s">
        <v>56</v>
      </c>
      <c r="D849" t="s">
        <v>455</v>
      </c>
      <c r="E849" s="10">
        <v>54000</v>
      </c>
      <c r="F849" s="10">
        <v>46083.88</v>
      </c>
      <c r="G849" t="s">
        <v>12</v>
      </c>
      <c r="H849" s="1">
        <v>1314</v>
      </c>
      <c r="I849" s="1" t="str">
        <f>VLOOKUP(H849,'[1]05 Unidad Responsable'!$B$3:$C$92,2,FALSE)</f>
        <v>Dirección General de Ingresos</v>
      </c>
      <c r="J849" s="1" t="s">
        <v>2842</v>
      </c>
      <c r="K849" s="16">
        <v>44623.645335648151</v>
      </c>
      <c r="L849" s="15">
        <v>44564</v>
      </c>
      <c r="M849" s="15">
        <v>44651</v>
      </c>
      <c r="N849" s="15">
        <v>44564</v>
      </c>
    </row>
    <row r="850" spans="1:14" x14ac:dyDescent="0.25">
      <c r="A850" s="1">
        <v>4500</v>
      </c>
      <c r="B850" s="1" t="s">
        <v>13</v>
      </c>
      <c r="C850" t="s">
        <v>56</v>
      </c>
      <c r="D850" t="s">
        <v>121</v>
      </c>
      <c r="E850" s="10">
        <v>68159.89</v>
      </c>
      <c r="F850" s="10">
        <v>68159.89</v>
      </c>
      <c r="G850" t="s">
        <v>12</v>
      </c>
      <c r="H850" s="1">
        <v>1314</v>
      </c>
      <c r="I850" s="1" t="str">
        <f>VLOOKUP(H850,'[1]05 Unidad Responsable'!$B$3:$C$92,2,FALSE)</f>
        <v>Dirección General de Ingresos</v>
      </c>
      <c r="J850" s="1" t="s">
        <v>2843</v>
      </c>
      <c r="K850" s="16">
        <v>44656.63386574074</v>
      </c>
      <c r="L850" s="15">
        <v>44199</v>
      </c>
      <c r="M850" s="15">
        <v>44286</v>
      </c>
      <c r="N850" s="15">
        <v>44199</v>
      </c>
    </row>
    <row r="851" spans="1:14" x14ac:dyDescent="0.25">
      <c r="A851" s="1">
        <v>4499</v>
      </c>
      <c r="B851" s="1" t="s">
        <v>13</v>
      </c>
      <c r="C851" t="s">
        <v>56</v>
      </c>
      <c r="D851" t="s">
        <v>122</v>
      </c>
      <c r="E851" s="10">
        <v>44000</v>
      </c>
      <c r="F851" s="10">
        <v>36406.54</v>
      </c>
      <c r="G851" t="s">
        <v>12</v>
      </c>
      <c r="H851" s="1">
        <v>1314</v>
      </c>
      <c r="I851" s="1" t="str">
        <f>VLOOKUP(H851,'[1]05 Unidad Responsable'!$B$3:$C$92,2,FALSE)</f>
        <v>Dirección General de Ingresos</v>
      </c>
      <c r="J851" s="1" t="s">
        <v>2844</v>
      </c>
      <c r="K851" s="16">
        <v>44588.459849537037</v>
      </c>
      <c r="L851" s="15">
        <v>44564</v>
      </c>
      <c r="M851" s="15">
        <v>44651</v>
      </c>
      <c r="N851" s="15">
        <v>44564</v>
      </c>
    </row>
    <row r="852" spans="1:14" x14ac:dyDescent="0.25">
      <c r="A852" s="1">
        <v>4498</v>
      </c>
      <c r="B852" s="1" t="s">
        <v>13</v>
      </c>
      <c r="C852" t="s">
        <v>56</v>
      </c>
      <c r="D852" t="s">
        <v>123</v>
      </c>
      <c r="E852" s="10">
        <v>44000</v>
      </c>
      <c r="F852" s="10">
        <v>31526.18</v>
      </c>
      <c r="G852" t="s">
        <v>12</v>
      </c>
      <c r="H852" s="1">
        <v>1314</v>
      </c>
      <c r="I852" s="1" t="str">
        <f>VLOOKUP(H852,'[1]05 Unidad Responsable'!$B$3:$C$92,2,FALSE)</f>
        <v>Dirección General de Ingresos</v>
      </c>
      <c r="J852" s="1" t="s">
        <v>2845</v>
      </c>
      <c r="K852" s="16">
        <v>44588.459317129629</v>
      </c>
      <c r="L852" s="15">
        <v>44564</v>
      </c>
      <c r="M852" s="15">
        <v>44651</v>
      </c>
      <c r="N852" s="15">
        <v>44564</v>
      </c>
    </row>
    <row r="853" spans="1:14" x14ac:dyDescent="0.25">
      <c r="A853" s="1">
        <v>4497</v>
      </c>
      <c r="B853" s="1" t="s">
        <v>13</v>
      </c>
      <c r="C853" t="s">
        <v>56</v>
      </c>
      <c r="D853" t="s">
        <v>124</v>
      </c>
      <c r="E853" s="10">
        <v>67627.14</v>
      </c>
      <c r="F853" s="10">
        <v>67627.14</v>
      </c>
      <c r="G853" t="s">
        <v>12</v>
      </c>
      <c r="H853" s="1">
        <v>1314</v>
      </c>
      <c r="I853" s="1" t="str">
        <f>VLOOKUP(H853,'[1]05 Unidad Responsable'!$B$3:$C$92,2,FALSE)</f>
        <v>Dirección General de Ingresos</v>
      </c>
      <c r="J853" s="1" t="s">
        <v>2846</v>
      </c>
      <c r="K853" s="16">
        <v>44656.633252314816</v>
      </c>
      <c r="L853" s="15">
        <v>44564</v>
      </c>
      <c r="M853" s="15">
        <v>44651</v>
      </c>
      <c r="N853" s="15">
        <v>44564</v>
      </c>
    </row>
    <row r="854" spans="1:14" x14ac:dyDescent="0.25">
      <c r="A854" s="1">
        <v>4496</v>
      </c>
      <c r="B854" s="1" t="s">
        <v>13</v>
      </c>
      <c r="C854" t="s">
        <v>56</v>
      </c>
      <c r="D854" t="s">
        <v>125</v>
      </c>
      <c r="E854" s="10">
        <v>67722.210000000006</v>
      </c>
      <c r="F854" s="10">
        <v>67722.210000000006</v>
      </c>
      <c r="G854" t="s">
        <v>12</v>
      </c>
      <c r="H854" s="1">
        <v>1314</v>
      </c>
      <c r="I854" s="1" t="str">
        <f>VLOOKUP(H854,'[1]05 Unidad Responsable'!$B$3:$C$92,2,FALSE)</f>
        <v>Dirección General de Ingresos</v>
      </c>
      <c r="J854" s="1" t="s">
        <v>2847</v>
      </c>
      <c r="K854" s="16">
        <v>44656.632685185185</v>
      </c>
      <c r="L854" s="15">
        <v>44564</v>
      </c>
      <c r="M854" s="15">
        <v>44651</v>
      </c>
      <c r="N854" s="15">
        <v>44564</v>
      </c>
    </row>
    <row r="855" spans="1:14" x14ac:dyDescent="0.25">
      <c r="A855" s="1">
        <v>4495</v>
      </c>
      <c r="B855" s="1" t="s">
        <v>13</v>
      </c>
      <c r="C855" t="s">
        <v>56</v>
      </c>
      <c r="D855" t="s">
        <v>126</v>
      </c>
      <c r="E855" s="10">
        <v>54000</v>
      </c>
      <c r="F855" s="10">
        <v>45377</v>
      </c>
      <c r="G855" t="s">
        <v>12</v>
      </c>
      <c r="H855" s="1">
        <v>1314</v>
      </c>
      <c r="I855" s="1" t="str">
        <f>VLOOKUP(H855,'[1]05 Unidad Responsable'!$B$3:$C$92,2,FALSE)</f>
        <v>Dirección General de Ingresos</v>
      </c>
      <c r="J855" s="1" t="s">
        <v>2848</v>
      </c>
      <c r="K855" s="16">
        <v>44623.64199074074</v>
      </c>
      <c r="L855" s="15">
        <v>44564</v>
      </c>
      <c r="M855" s="15">
        <v>44651</v>
      </c>
      <c r="N855" s="15">
        <v>44564</v>
      </c>
    </row>
    <row r="856" spans="1:14" x14ac:dyDescent="0.25">
      <c r="A856" s="1">
        <v>4494</v>
      </c>
      <c r="B856" s="1" t="s">
        <v>13</v>
      </c>
      <c r="C856" t="s">
        <v>56</v>
      </c>
      <c r="D856" t="s">
        <v>127</v>
      </c>
      <c r="E856" s="10">
        <v>54000</v>
      </c>
      <c r="F856" s="10">
        <v>53457.72</v>
      </c>
      <c r="G856" t="s">
        <v>12</v>
      </c>
      <c r="H856" s="1">
        <v>1314</v>
      </c>
      <c r="I856" s="1" t="str">
        <f>VLOOKUP(H856,'[1]05 Unidad Responsable'!$B$3:$C$92,2,FALSE)</f>
        <v>Dirección General de Ingresos</v>
      </c>
      <c r="J856" s="1" t="s">
        <v>2849</v>
      </c>
      <c r="K856" s="16">
        <v>44623.637696759259</v>
      </c>
      <c r="L856" s="15">
        <v>44564</v>
      </c>
      <c r="M856" s="15">
        <v>44651</v>
      </c>
      <c r="N856" s="15">
        <v>44564</v>
      </c>
    </row>
    <row r="857" spans="1:14" x14ac:dyDescent="0.25">
      <c r="A857" s="1">
        <v>4493</v>
      </c>
      <c r="B857" s="1" t="s">
        <v>13</v>
      </c>
      <c r="C857" t="s">
        <v>56</v>
      </c>
      <c r="D857" t="s">
        <v>128</v>
      </c>
      <c r="E857" s="10">
        <v>54000</v>
      </c>
      <c r="F857" s="10">
        <v>49699.42</v>
      </c>
      <c r="G857" t="s">
        <v>12</v>
      </c>
      <c r="H857" s="1">
        <v>1314</v>
      </c>
      <c r="I857" s="1" t="str">
        <f>VLOOKUP(H857,'[1]05 Unidad Responsable'!$B$3:$C$92,2,FALSE)</f>
        <v>Dirección General de Ingresos</v>
      </c>
      <c r="J857" s="1" t="s">
        <v>2850</v>
      </c>
      <c r="K857" s="16">
        <v>44623.637175925927</v>
      </c>
      <c r="L857" s="15">
        <v>44564</v>
      </c>
      <c r="M857" s="15">
        <v>44651</v>
      </c>
      <c r="N857" s="15">
        <v>44564</v>
      </c>
    </row>
    <row r="858" spans="1:14" x14ac:dyDescent="0.25">
      <c r="A858" s="1">
        <v>4492</v>
      </c>
      <c r="B858" s="1" t="s">
        <v>13</v>
      </c>
      <c r="C858" t="s">
        <v>56</v>
      </c>
      <c r="D858" t="s">
        <v>129</v>
      </c>
      <c r="E858" s="10">
        <v>54000</v>
      </c>
      <c r="F858" s="10">
        <v>45671.06</v>
      </c>
      <c r="G858" t="s">
        <v>12</v>
      </c>
      <c r="H858" s="1">
        <v>1314</v>
      </c>
      <c r="I858" s="1" t="str">
        <f>VLOOKUP(H858,'[1]05 Unidad Responsable'!$B$3:$C$92,2,FALSE)</f>
        <v>Dirección General de Ingresos</v>
      </c>
      <c r="J858" s="1" t="s">
        <v>2851</v>
      </c>
      <c r="K858" s="16">
        <v>44623.636250000003</v>
      </c>
      <c r="L858" s="15">
        <v>44564</v>
      </c>
      <c r="M858" s="15">
        <v>44651</v>
      </c>
      <c r="N858" s="15">
        <v>44564</v>
      </c>
    </row>
    <row r="859" spans="1:14" x14ac:dyDescent="0.25">
      <c r="A859" s="1">
        <v>4491</v>
      </c>
      <c r="B859" s="1" t="s">
        <v>13</v>
      </c>
      <c r="C859" t="s">
        <v>56</v>
      </c>
      <c r="D859" t="s">
        <v>130</v>
      </c>
      <c r="E859" s="10">
        <v>54000</v>
      </c>
      <c r="F859" s="10">
        <v>49818.39</v>
      </c>
      <c r="G859" t="s">
        <v>12</v>
      </c>
      <c r="H859" s="1">
        <v>1314</v>
      </c>
      <c r="I859" s="1" t="str">
        <f>VLOOKUP(H859,'[1]05 Unidad Responsable'!$B$3:$C$92,2,FALSE)</f>
        <v>Dirección General de Ingresos</v>
      </c>
      <c r="J859" s="1" t="s">
        <v>2852</v>
      </c>
      <c r="K859" s="16">
        <v>44623.635636574072</v>
      </c>
      <c r="L859" s="15">
        <v>44564</v>
      </c>
      <c r="M859" s="15">
        <v>44651</v>
      </c>
      <c r="N859" s="15">
        <v>44564</v>
      </c>
    </row>
    <row r="860" spans="1:14" x14ac:dyDescent="0.25">
      <c r="A860" s="1">
        <v>4490</v>
      </c>
      <c r="B860" s="1" t="s">
        <v>13</v>
      </c>
      <c r="C860" t="s">
        <v>56</v>
      </c>
      <c r="D860" t="s">
        <v>131</v>
      </c>
      <c r="E860" s="10">
        <v>54000</v>
      </c>
      <c r="F860" s="10">
        <v>52534.85</v>
      </c>
      <c r="G860" t="s">
        <v>12</v>
      </c>
      <c r="H860" s="1">
        <v>1314</v>
      </c>
      <c r="I860" s="1" t="str">
        <f>VLOOKUP(H860,'[1]05 Unidad Responsable'!$B$3:$C$92,2,FALSE)</f>
        <v>Dirección General de Ingresos</v>
      </c>
      <c r="J860" s="1" t="s">
        <v>2853</v>
      </c>
      <c r="K860" s="16">
        <v>44623.634409722225</v>
      </c>
      <c r="L860" s="15">
        <v>44564</v>
      </c>
      <c r="M860" s="15">
        <v>44651</v>
      </c>
      <c r="N860" s="15">
        <v>44564</v>
      </c>
    </row>
    <row r="861" spans="1:14" x14ac:dyDescent="0.25">
      <c r="A861" s="1">
        <v>4489</v>
      </c>
      <c r="B861" s="1" t="s">
        <v>13</v>
      </c>
      <c r="C861" t="s">
        <v>56</v>
      </c>
      <c r="D861" t="s">
        <v>132</v>
      </c>
      <c r="E861" s="10">
        <v>55627.96</v>
      </c>
      <c r="F861" s="10">
        <v>55627.96</v>
      </c>
      <c r="G861" t="s">
        <v>12</v>
      </c>
      <c r="H861" s="1">
        <v>1314</v>
      </c>
      <c r="I861" s="1" t="str">
        <f>VLOOKUP(H861,'[1]05 Unidad Responsable'!$B$3:$C$92,2,FALSE)</f>
        <v>Dirección General de Ingresos</v>
      </c>
      <c r="J861" s="1" t="s">
        <v>2854</v>
      </c>
      <c r="K861" s="16">
        <v>44656.63212962963</v>
      </c>
      <c r="L861" s="15">
        <v>44564</v>
      </c>
      <c r="M861" s="15">
        <v>44651</v>
      </c>
      <c r="N861" s="15">
        <v>44564</v>
      </c>
    </row>
    <row r="862" spans="1:14" x14ac:dyDescent="0.25">
      <c r="A862" s="1">
        <v>4488</v>
      </c>
      <c r="B862" s="1" t="s">
        <v>13</v>
      </c>
      <c r="C862" t="s">
        <v>56</v>
      </c>
      <c r="D862" t="s">
        <v>133</v>
      </c>
      <c r="E862" s="10">
        <v>70276.38</v>
      </c>
      <c r="F862" s="10">
        <v>70276.38</v>
      </c>
      <c r="G862" t="s">
        <v>12</v>
      </c>
      <c r="H862" s="1">
        <v>1314</v>
      </c>
      <c r="I862" s="1" t="str">
        <f>VLOOKUP(H862,'[1]05 Unidad Responsable'!$B$3:$C$92,2,FALSE)</f>
        <v>Dirección General de Ingresos</v>
      </c>
      <c r="J862" s="1" t="s">
        <v>2855</v>
      </c>
      <c r="K862" s="16">
        <v>44656.631099537037</v>
      </c>
      <c r="L862" s="15">
        <v>44564</v>
      </c>
      <c r="M862" s="15">
        <v>44651</v>
      </c>
      <c r="N862" s="15">
        <v>44564</v>
      </c>
    </row>
    <row r="863" spans="1:14" x14ac:dyDescent="0.25">
      <c r="A863" s="1">
        <v>4487</v>
      </c>
      <c r="B863" s="1" t="s">
        <v>13</v>
      </c>
      <c r="C863" t="s">
        <v>56</v>
      </c>
      <c r="D863" t="s">
        <v>134</v>
      </c>
      <c r="E863" s="10">
        <v>54000</v>
      </c>
      <c r="F863" s="10">
        <v>53946.239999999998</v>
      </c>
      <c r="G863" t="s">
        <v>12</v>
      </c>
      <c r="H863" s="1">
        <v>1314</v>
      </c>
      <c r="I863" s="1" t="str">
        <f>VLOOKUP(H863,'[1]05 Unidad Responsable'!$B$3:$C$92,2,FALSE)</f>
        <v>Dirección General de Ingresos</v>
      </c>
      <c r="J863" s="1" t="s">
        <v>2856</v>
      </c>
      <c r="K863" s="16">
        <v>44623.632187499999</v>
      </c>
      <c r="L863" s="15">
        <v>44564</v>
      </c>
      <c r="M863" s="15">
        <v>44651</v>
      </c>
      <c r="N863" s="15">
        <v>44564</v>
      </c>
    </row>
    <row r="864" spans="1:14" x14ac:dyDescent="0.25">
      <c r="A864" s="1">
        <v>4486</v>
      </c>
      <c r="B864" s="1" t="s">
        <v>13</v>
      </c>
      <c r="C864" t="s">
        <v>56</v>
      </c>
      <c r="D864" t="s">
        <v>135</v>
      </c>
      <c r="E864" s="10">
        <v>66000</v>
      </c>
      <c r="F864" s="10">
        <v>59680.03</v>
      </c>
      <c r="G864" t="s">
        <v>12</v>
      </c>
      <c r="H864" s="1">
        <v>1314</v>
      </c>
      <c r="I864" s="1" t="str">
        <f>VLOOKUP(H864,'[1]05 Unidad Responsable'!$B$3:$C$92,2,FALSE)</f>
        <v>Dirección General de Ingresos</v>
      </c>
      <c r="J864" s="1" t="s">
        <v>2857</v>
      </c>
      <c r="K864" s="16">
        <v>44623.631377314814</v>
      </c>
      <c r="L864" s="15">
        <v>44564</v>
      </c>
      <c r="M864" s="15">
        <v>44651</v>
      </c>
      <c r="N864" s="15">
        <v>44564</v>
      </c>
    </row>
    <row r="865" spans="1:14" x14ac:dyDescent="0.25">
      <c r="A865" s="1">
        <v>4485</v>
      </c>
      <c r="B865" s="1" t="s">
        <v>13</v>
      </c>
      <c r="C865" t="s">
        <v>56</v>
      </c>
      <c r="D865" t="s">
        <v>136</v>
      </c>
      <c r="E865" s="10">
        <v>44000</v>
      </c>
      <c r="F865" s="10">
        <v>40988.86</v>
      </c>
      <c r="G865" t="s">
        <v>12</v>
      </c>
      <c r="H865" s="1">
        <v>1314</v>
      </c>
      <c r="I865" s="1" t="str">
        <f>VLOOKUP(H865,'[1]05 Unidad Responsable'!$B$3:$C$92,2,FALSE)</f>
        <v>Dirección General de Ingresos</v>
      </c>
      <c r="J865" s="1" t="s">
        <v>2858</v>
      </c>
      <c r="K865" s="16">
        <v>44588.44804398148</v>
      </c>
      <c r="L865" s="15">
        <v>44564</v>
      </c>
      <c r="M865" s="15">
        <v>44651</v>
      </c>
      <c r="N865" s="15">
        <v>44564</v>
      </c>
    </row>
    <row r="866" spans="1:14" x14ac:dyDescent="0.25">
      <c r="A866" s="1">
        <v>4484</v>
      </c>
      <c r="B866" s="1" t="s">
        <v>13</v>
      </c>
      <c r="C866" t="s">
        <v>56</v>
      </c>
      <c r="D866" t="s">
        <v>137</v>
      </c>
      <c r="E866" s="10">
        <v>84429.62</v>
      </c>
      <c r="F866" s="10">
        <v>84429.62</v>
      </c>
      <c r="G866" t="s">
        <v>12</v>
      </c>
      <c r="H866" s="1">
        <v>1314</v>
      </c>
      <c r="I866" s="1" t="str">
        <f>VLOOKUP(H866,'[1]05 Unidad Responsable'!$B$3:$C$92,2,FALSE)</f>
        <v>Dirección General de Ingresos</v>
      </c>
      <c r="J866" s="1" t="s">
        <v>2859</v>
      </c>
      <c r="K866" s="16">
        <v>44656.630486111113</v>
      </c>
      <c r="L866" s="15">
        <v>44564</v>
      </c>
      <c r="M866" s="15">
        <v>44651</v>
      </c>
      <c r="N866" s="15">
        <v>44564</v>
      </c>
    </row>
    <row r="867" spans="1:14" x14ac:dyDescent="0.25">
      <c r="A867" s="1">
        <v>4483</v>
      </c>
      <c r="B867" s="1" t="s">
        <v>13</v>
      </c>
      <c r="C867" t="s">
        <v>56</v>
      </c>
      <c r="D867" t="s">
        <v>138</v>
      </c>
      <c r="E867" s="10">
        <v>58155.13</v>
      </c>
      <c r="F867" s="10">
        <v>58155.13</v>
      </c>
      <c r="G867" t="s">
        <v>12</v>
      </c>
      <c r="H867" s="1">
        <v>1314</v>
      </c>
      <c r="I867" s="1" t="str">
        <f>VLOOKUP(H867,'[1]05 Unidad Responsable'!$B$3:$C$92,2,FALSE)</f>
        <v>Dirección General de Ingresos</v>
      </c>
      <c r="J867" s="1" t="s">
        <v>2860</v>
      </c>
      <c r="K867" s="16">
        <v>44656.629618055558</v>
      </c>
      <c r="L867" s="15">
        <v>44564</v>
      </c>
      <c r="M867" s="15">
        <v>44651</v>
      </c>
      <c r="N867" s="15">
        <v>44564</v>
      </c>
    </row>
    <row r="868" spans="1:14" x14ac:dyDescent="0.25">
      <c r="A868" s="1">
        <v>4482</v>
      </c>
      <c r="B868" s="1" t="s">
        <v>13</v>
      </c>
      <c r="C868" t="s">
        <v>56</v>
      </c>
      <c r="D868" t="s">
        <v>139</v>
      </c>
      <c r="E868" s="10">
        <v>66000</v>
      </c>
      <c r="F868" s="10">
        <v>64805.02</v>
      </c>
      <c r="G868" t="s">
        <v>12</v>
      </c>
      <c r="H868" s="1">
        <v>1314</v>
      </c>
      <c r="I868" s="1" t="str">
        <f>VLOOKUP(H868,'[1]05 Unidad Responsable'!$B$3:$C$92,2,FALSE)</f>
        <v>Dirección General de Ingresos</v>
      </c>
      <c r="J868" s="1" t="s">
        <v>2861</v>
      </c>
      <c r="K868" s="16">
        <v>44623.628368055557</v>
      </c>
      <c r="L868" s="15">
        <v>44564</v>
      </c>
      <c r="M868" s="15">
        <v>44651</v>
      </c>
      <c r="N868" s="15">
        <v>44564</v>
      </c>
    </row>
    <row r="869" spans="1:14" x14ac:dyDescent="0.25">
      <c r="A869" s="1">
        <v>4481</v>
      </c>
      <c r="B869" s="1" t="s">
        <v>13</v>
      </c>
      <c r="C869" t="s">
        <v>56</v>
      </c>
      <c r="D869" t="s">
        <v>140</v>
      </c>
      <c r="E869" s="10">
        <v>75412.34</v>
      </c>
      <c r="F869" s="10">
        <v>75412.34</v>
      </c>
      <c r="G869" t="s">
        <v>12</v>
      </c>
      <c r="H869" s="1">
        <v>1314</v>
      </c>
      <c r="I869" s="1" t="str">
        <f>VLOOKUP(H869,'[1]05 Unidad Responsable'!$B$3:$C$92,2,FALSE)</f>
        <v>Dirección General de Ingresos</v>
      </c>
      <c r="J869" s="1" t="s">
        <v>2862</v>
      </c>
      <c r="K869" s="16">
        <v>44656.627256944441</v>
      </c>
      <c r="L869" s="15">
        <v>44564</v>
      </c>
      <c r="M869" s="15">
        <v>44651</v>
      </c>
      <c r="N869" s="15">
        <v>44564</v>
      </c>
    </row>
    <row r="870" spans="1:14" x14ac:dyDescent="0.25">
      <c r="A870" s="1">
        <v>4480</v>
      </c>
      <c r="B870" s="1" t="s">
        <v>13</v>
      </c>
      <c r="C870" t="s">
        <v>56</v>
      </c>
      <c r="D870" t="s">
        <v>141</v>
      </c>
      <c r="E870" s="10">
        <v>54000</v>
      </c>
      <c r="F870" s="10">
        <v>42601.38</v>
      </c>
      <c r="G870" t="s">
        <v>12</v>
      </c>
      <c r="H870" s="1">
        <v>1314</v>
      </c>
      <c r="I870" s="1" t="str">
        <f>VLOOKUP(H870,'[1]05 Unidad Responsable'!$B$3:$C$92,2,FALSE)</f>
        <v>Dirección General de Ingresos</v>
      </c>
      <c r="J870" s="1" t="s">
        <v>2863</v>
      </c>
      <c r="K870" s="16">
        <v>44623.626921296294</v>
      </c>
      <c r="L870" s="15">
        <v>44564</v>
      </c>
      <c r="M870" s="15">
        <v>44651</v>
      </c>
      <c r="N870" s="15">
        <v>44564</v>
      </c>
    </row>
    <row r="871" spans="1:14" x14ac:dyDescent="0.25">
      <c r="A871" s="1">
        <v>4479</v>
      </c>
      <c r="B871" s="1" t="s">
        <v>13</v>
      </c>
      <c r="C871" t="s">
        <v>56</v>
      </c>
      <c r="D871" t="s">
        <v>142</v>
      </c>
      <c r="E871" s="10">
        <v>85195.9</v>
      </c>
      <c r="F871" s="10">
        <v>85195.9</v>
      </c>
      <c r="G871" t="s">
        <v>12</v>
      </c>
      <c r="H871" s="1">
        <v>1314</v>
      </c>
      <c r="I871" s="1" t="str">
        <f>VLOOKUP(H871,'[1]05 Unidad Responsable'!$B$3:$C$92,2,FALSE)</f>
        <v>Dirección General de Ingresos</v>
      </c>
      <c r="J871" s="1" t="s">
        <v>2864</v>
      </c>
      <c r="K871" s="16">
        <v>44656.625567129631</v>
      </c>
      <c r="L871" s="15">
        <v>44564</v>
      </c>
      <c r="M871" s="15">
        <v>44651</v>
      </c>
      <c r="N871" s="15">
        <v>44564</v>
      </c>
    </row>
    <row r="872" spans="1:14" x14ac:dyDescent="0.25">
      <c r="A872" s="1">
        <v>4478</v>
      </c>
      <c r="B872" s="1" t="s">
        <v>13</v>
      </c>
      <c r="C872" t="s">
        <v>56</v>
      </c>
      <c r="D872" t="s">
        <v>143</v>
      </c>
      <c r="E872" s="10">
        <v>79336.820000000007</v>
      </c>
      <c r="F872" s="10">
        <v>79336.820000000007</v>
      </c>
      <c r="G872" t="s">
        <v>12</v>
      </c>
      <c r="H872" s="1">
        <v>1314</v>
      </c>
      <c r="I872" s="1" t="str">
        <f>VLOOKUP(H872,'[1]05 Unidad Responsable'!$B$3:$C$92,2,FALSE)</f>
        <v>Dirección General de Ingresos</v>
      </c>
      <c r="J872" s="1" t="s">
        <v>2865</v>
      </c>
      <c r="K872" s="16">
        <v>44656.624814814815</v>
      </c>
      <c r="L872" s="15">
        <v>44564</v>
      </c>
      <c r="M872" s="15">
        <v>44651</v>
      </c>
      <c r="N872" s="15">
        <v>44564</v>
      </c>
    </row>
    <row r="873" spans="1:14" x14ac:dyDescent="0.25">
      <c r="A873" s="1">
        <v>4477</v>
      </c>
      <c r="B873" s="1" t="s">
        <v>13</v>
      </c>
      <c r="C873" t="s">
        <v>56</v>
      </c>
      <c r="D873" t="s">
        <v>144</v>
      </c>
      <c r="E873" s="10">
        <v>54924.1</v>
      </c>
      <c r="F873" s="10">
        <v>54924.1</v>
      </c>
      <c r="G873" t="s">
        <v>12</v>
      </c>
      <c r="H873" s="1">
        <v>1314</v>
      </c>
      <c r="I873" s="1" t="str">
        <f>VLOOKUP(H873,'[1]05 Unidad Responsable'!$B$3:$C$92,2,FALSE)</f>
        <v>Dirección General de Ingresos</v>
      </c>
      <c r="J873" s="1" t="s">
        <v>2866</v>
      </c>
      <c r="K873" s="16">
        <v>44656.624039351853</v>
      </c>
      <c r="L873" s="15">
        <v>44564</v>
      </c>
      <c r="M873" s="15">
        <v>44651</v>
      </c>
      <c r="N873" s="15">
        <v>44564</v>
      </c>
    </row>
    <row r="874" spans="1:14" x14ac:dyDescent="0.25">
      <c r="A874" s="1">
        <v>4476</v>
      </c>
      <c r="B874" s="1" t="s">
        <v>13</v>
      </c>
      <c r="C874" t="s">
        <v>56</v>
      </c>
      <c r="D874" t="s">
        <v>145</v>
      </c>
      <c r="E874" s="10">
        <v>54000</v>
      </c>
      <c r="F874" s="10">
        <v>48396.84</v>
      </c>
      <c r="G874" t="s">
        <v>12</v>
      </c>
      <c r="H874" s="1">
        <v>1314</v>
      </c>
      <c r="I874" s="1" t="str">
        <f>VLOOKUP(H874,'[1]05 Unidad Responsable'!$B$3:$C$92,2,FALSE)</f>
        <v>Dirección General de Ingresos</v>
      </c>
      <c r="J874" s="1" t="s">
        <v>2867</v>
      </c>
      <c r="K874" s="16">
        <v>44623.625300925924</v>
      </c>
      <c r="L874" s="15">
        <v>44564</v>
      </c>
      <c r="M874" s="15">
        <v>44651</v>
      </c>
      <c r="N874" s="15">
        <v>44564</v>
      </c>
    </row>
    <row r="875" spans="1:14" x14ac:dyDescent="0.25">
      <c r="A875" s="1">
        <v>4475</v>
      </c>
      <c r="B875" s="1" t="s">
        <v>13</v>
      </c>
      <c r="C875" t="s">
        <v>56</v>
      </c>
      <c r="D875" t="s">
        <v>146</v>
      </c>
      <c r="E875" s="10">
        <v>66138.55</v>
      </c>
      <c r="F875" s="10">
        <v>66138.55</v>
      </c>
      <c r="G875" t="s">
        <v>12</v>
      </c>
      <c r="H875" s="1">
        <v>1314</v>
      </c>
      <c r="I875" s="1" t="str">
        <f>VLOOKUP(H875,'[1]05 Unidad Responsable'!$B$3:$C$92,2,FALSE)</f>
        <v>Dirección General de Ingresos</v>
      </c>
      <c r="J875" s="1" t="s">
        <v>2868</v>
      </c>
      <c r="K875" s="16">
        <v>44656.623240740744</v>
      </c>
      <c r="L875" s="15">
        <v>44564</v>
      </c>
      <c r="M875" s="15">
        <v>44651</v>
      </c>
      <c r="N875" s="15">
        <v>44564</v>
      </c>
    </row>
    <row r="876" spans="1:14" x14ac:dyDescent="0.25">
      <c r="A876" s="1">
        <v>4474</v>
      </c>
      <c r="B876" s="1" t="s">
        <v>13</v>
      </c>
      <c r="C876" t="s">
        <v>56</v>
      </c>
      <c r="D876" t="s">
        <v>147</v>
      </c>
      <c r="E876" s="10">
        <v>54000</v>
      </c>
      <c r="F876" s="10">
        <v>44210.8</v>
      </c>
      <c r="G876" t="s">
        <v>12</v>
      </c>
      <c r="H876" s="1">
        <v>1314</v>
      </c>
      <c r="I876" s="1" t="str">
        <f>VLOOKUP(H876,'[1]05 Unidad Responsable'!$B$3:$C$92,2,FALSE)</f>
        <v>Dirección General de Ingresos</v>
      </c>
      <c r="J876" s="1" t="s">
        <v>2869</v>
      </c>
      <c r="K876" s="16">
        <v>44623.623124999998</v>
      </c>
      <c r="L876" s="15">
        <v>44564</v>
      </c>
      <c r="M876" s="15">
        <v>44651</v>
      </c>
      <c r="N876" s="15">
        <v>44564</v>
      </c>
    </row>
    <row r="877" spans="1:14" x14ac:dyDescent="0.25">
      <c r="A877" s="1">
        <v>4473</v>
      </c>
      <c r="B877" s="1" t="s">
        <v>13</v>
      </c>
      <c r="C877" t="s">
        <v>56</v>
      </c>
      <c r="D877" t="s">
        <v>148</v>
      </c>
      <c r="E877" s="10">
        <v>44000</v>
      </c>
      <c r="F877" s="10">
        <v>34775.82</v>
      </c>
      <c r="G877" t="s">
        <v>12</v>
      </c>
      <c r="H877" s="1">
        <v>1314</v>
      </c>
      <c r="I877" s="1" t="str">
        <f>VLOOKUP(H877,'[1]05 Unidad Responsable'!$B$3:$C$92,2,FALSE)</f>
        <v>Dirección General de Ingresos</v>
      </c>
      <c r="J877" s="1" t="s">
        <v>2870</v>
      </c>
      <c r="K877" s="16">
        <v>44588.436423611114</v>
      </c>
      <c r="L877" s="15">
        <v>44564</v>
      </c>
      <c r="M877" s="15">
        <v>44651</v>
      </c>
      <c r="N877" s="15">
        <v>44564</v>
      </c>
    </row>
    <row r="878" spans="1:14" x14ac:dyDescent="0.25">
      <c r="A878" s="1">
        <v>4472</v>
      </c>
      <c r="B878" s="1" t="s">
        <v>13</v>
      </c>
      <c r="C878" t="s">
        <v>56</v>
      </c>
      <c r="D878" t="s">
        <v>149</v>
      </c>
      <c r="E878" s="10">
        <v>74472.639999999999</v>
      </c>
      <c r="F878" s="10">
        <v>74472.639999999999</v>
      </c>
      <c r="G878" t="s">
        <v>12</v>
      </c>
      <c r="H878" s="1">
        <v>1314</v>
      </c>
      <c r="I878" s="1" t="str">
        <f>VLOOKUP(H878,'[1]05 Unidad Responsable'!$B$3:$C$92,2,FALSE)</f>
        <v>Dirección General de Ingresos</v>
      </c>
      <c r="J878" s="1" t="s">
        <v>2871</v>
      </c>
      <c r="K878" s="16">
        <v>44656.622557870367</v>
      </c>
      <c r="L878" s="15">
        <v>44564</v>
      </c>
      <c r="M878" s="15">
        <v>44651</v>
      </c>
      <c r="N878" s="15">
        <v>44564</v>
      </c>
    </row>
    <row r="879" spans="1:14" x14ac:dyDescent="0.25">
      <c r="A879" s="1">
        <v>4471</v>
      </c>
      <c r="B879" s="1" t="s">
        <v>13</v>
      </c>
      <c r="C879" t="s">
        <v>56</v>
      </c>
      <c r="D879" t="s">
        <v>150</v>
      </c>
      <c r="E879" s="10">
        <v>54000</v>
      </c>
      <c r="F879" s="10">
        <v>52076.72</v>
      </c>
      <c r="G879" t="s">
        <v>12</v>
      </c>
      <c r="H879" s="1">
        <v>1314</v>
      </c>
      <c r="I879" s="1" t="str">
        <f>VLOOKUP(H879,'[1]05 Unidad Responsable'!$B$3:$C$92,2,FALSE)</f>
        <v>Dirección General de Ingresos</v>
      </c>
      <c r="J879" s="1" t="s">
        <v>2872</v>
      </c>
      <c r="K879" s="16">
        <v>44623.620127314818</v>
      </c>
      <c r="L879" s="15">
        <v>44564</v>
      </c>
      <c r="M879" s="15">
        <v>44651</v>
      </c>
      <c r="N879" s="15">
        <v>44564</v>
      </c>
    </row>
    <row r="880" spans="1:14" x14ac:dyDescent="0.25">
      <c r="A880" s="1">
        <v>4470</v>
      </c>
      <c r="B880" s="1" t="s">
        <v>13</v>
      </c>
      <c r="C880" t="s">
        <v>56</v>
      </c>
      <c r="D880" t="s">
        <v>151</v>
      </c>
      <c r="E880" s="10">
        <v>55504.79</v>
      </c>
      <c r="F880" s="10">
        <v>55504.79</v>
      </c>
      <c r="G880" t="s">
        <v>12</v>
      </c>
      <c r="H880" s="1">
        <v>1314</v>
      </c>
      <c r="I880" s="1" t="str">
        <f>VLOOKUP(H880,'[1]05 Unidad Responsable'!$B$3:$C$92,2,FALSE)</f>
        <v>Dirección General de Ingresos</v>
      </c>
      <c r="J880" s="1" t="s">
        <v>2873</v>
      </c>
      <c r="K880" s="16">
        <v>44656.621874999997</v>
      </c>
      <c r="L880" s="15">
        <v>44564</v>
      </c>
      <c r="M880" s="15">
        <v>44651</v>
      </c>
      <c r="N880" s="15">
        <v>44564</v>
      </c>
    </row>
    <row r="881" spans="1:14" x14ac:dyDescent="0.25">
      <c r="A881" s="1">
        <v>4469</v>
      </c>
      <c r="B881" s="1" t="s">
        <v>13</v>
      </c>
      <c r="C881" t="s">
        <v>56</v>
      </c>
      <c r="D881" t="s">
        <v>152</v>
      </c>
      <c r="E881" s="10">
        <v>54000</v>
      </c>
      <c r="F881" s="10">
        <v>46515.040000000001</v>
      </c>
      <c r="G881" t="s">
        <v>12</v>
      </c>
      <c r="H881" s="1">
        <v>1314</v>
      </c>
      <c r="I881" s="1" t="str">
        <f>VLOOKUP(H881,'[1]05 Unidad Responsable'!$B$3:$C$92,2,FALSE)</f>
        <v>Dirección General de Ingresos</v>
      </c>
      <c r="J881" s="1" t="s">
        <v>2874</v>
      </c>
      <c r="K881" s="16">
        <v>44623.617696759262</v>
      </c>
      <c r="L881" s="15">
        <v>44564</v>
      </c>
      <c r="M881" s="15">
        <v>44651</v>
      </c>
      <c r="N881" s="15">
        <v>44564</v>
      </c>
    </row>
    <row r="882" spans="1:14" x14ac:dyDescent="0.25">
      <c r="A882" s="1">
        <v>4468</v>
      </c>
      <c r="B882" s="1" t="s">
        <v>13</v>
      </c>
      <c r="C882" t="s">
        <v>56</v>
      </c>
      <c r="D882" t="s">
        <v>153</v>
      </c>
      <c r="E882" s="10">
        <v>54000</v>
      </c>
      <c r="F882" s="10">
        <v>43873.74</v>
      </c>
      <c r="G882" t="s">
        <v>12</v>
      </c>
      <c r="H882" s="1">
        <v>1314</v>
      </c>
      <c r="I882" s="1" t="str">
        <f>VLOOKUP(H882,'[1]05 Unidad Responsable'!$B$3:$C$92,2,FALSE)</f>
        <v>Dirección General de Ingresos</v>
      </c>
      <c r="J882" s="1" t="s">
        <v>2875</v>
      </c>
      <c r="K882" s="16">
        <v>44623.616736111115</v>
      </c>
      <c r="L882" s="15">
        <v>44564</v>
      </c>
      <c r="M882" s="15">
        <v>44651</v>
      </c>
      <c r="N882" s="15">
        <v>44564</v>
      </c>
    </row>
    <row r="883" spans="1:14" x14ac:dyDescent="0.25">
      <c r="A883" s="1">
        <v>4467</v>
      </c>
      <c r="B883" s="1" t="s">
        <v>13</v>
      </c>
      <c r="C883" t="s">
        <v>56</v>
      </c>
      <c r="D883" t="s">
        <v>154</v>
      </c>
      <c r="E883" s="10">
        <v>69929.53</v>
      </c>
      <c r="F883" s="10">
        <v>69929.53</v>
      </c>
      <c r="G883" t="s">
        <v>12</v>
      </c>
      <c r="H883" s="1">
        <v>1314</v>
      </c>
      <c r="I883" s="1" t="str">
        <f>VLOOKUP(H883,'[1]05 Unidad Responsable'!$B$3:$C$92,2,FALSE)</f>
        <v>Dirección General de Ingresos</v>
      </c>
      <c r="J883" s="1" t="s">
        <v>2876</v>
      </c>
      <c r="K883" s="16">
        <v>44656.620023148149</v>
      </c>
      <c r="L883" s="15">
        <v>44564</v>
      </c>
      <c r="M883" s="15">
        <v>44651</v>
      </c>
      <c r="N883" s="15">
        <v>44564</v>
      </c>
    </row>
    <row r="884" spans="1:14" x14ac:dyDescent="0.25">
      <c r="A884" s="1">
        <v>4466</v>
      </c>
      <c r="B884" s="1" t="s">
        <v>13</v>
      </c>
      <c r="C884" t="s">
        <v>56</v>
      </c>
      <c r="D884" t="s">
        <v>155</v>
      </c>
      <c r="E884" s="10">
        <v>54000</v>
      </c>
      <c r="F884" s="10">
        <v>47424.44</v>
      </c>
      <c r="G884" t="s">
        <v>12</v>
      </c>
      <c r="H884" s="1">
        <v>1314</v>
      </c>
      <c r="I884" s="1" t="str">
        <f>VLOOKUP(H884,'[1]05 Unidad Responsable'!$B$3:$C$92,2,FALSE)</f>
        <v>Dirección General de Ingresos</v>
      </c>
      <c r="J884" s="1" t="s">
        <v>2877</v>
      </c>
      <c r="K884" s="16">
        <v>44623.614189814813</v>
      </c>
      <c r="L884" s="15">
        <v>44564</v>
      </c>
      <c r="M884" s="15">
        <v>44651</v>
      </c>
      <c r="N884" s="15">
        <v>44564</v>
      </c>
    </row>
    <row r="885" spans="1:14" x14ac:dyDescent="0.25">
      <c r="A885" s="1">
        <v>4465</v>
      </c>
      <c r="B885" s="1" t="s">
        <v>13</v>
      </c>
      <c r="C885" t="s">
        <v>56</v>
      </c>
      <c r="D885" t="s">
        <v>156</v>
      </c>
      <c r="E885" s="10">
        <v>44000</v>
      </c>
      <c r="F885" s="10">
        <v>17671.259999999998</v>
      </c>
      <c r="G885" t="s">
        <v>12</v>
      </c>
      <c r="H885" s="1">
        <v>1314</v>
      </c>
      <c r="I885" s="1" t="str">
        <f>VLOOKUP(H885,'[1]05 Unidad Responsable'!$B$3:$C$92,2,FALSE)</f>
        <v>Dirección General de Ingresos</v>
      </c>
      <c r="J885" s="1" t="s">
        <v>2878</v>
      </c>
      <c r="K885" s="16">
        <v>44588.427812499998</v>
      </c>
      <c r="L885" s="15">
        <v>44564</v>
      </c>
      <c r="M885" s="15">
        <v>44651</v>
      </c>
      <c r="N885" s="15">
        <v>44564</v>
      </c>
    </row>
    <row r="886" spans="1:14" x14ac:dyDescent="0.25">
      <c r="A886" s="1">
        <v>4464</v>
      </c>
      <c r="B886" s="1" t="s">
        <v>13</v>
      </c>
      <c r="C886" t="s">
        <v>56</v>
      </c>
      <c r="D886" t="s">
        <v>157</v>
      </c>
      <c r="E886" s="10">
        <v>44000</v>
      </c>
      <c r="F886" s="10">
        <v>40505.42</v>
      </c>
      <c r="G886" t="s">
        <v>12</v>
      </c>
      <c r="H886" s="1">
        <v>1314</v>
      </c>
      <c r="I886" s="1" t="str">
        <f>VLOOKUP(H886,'[1]05 Unidad Responsable'!$B$3:$C$92,2,FALSE)</f>
        <v>Dirección General de Ingresos</v>
      </c>
      <c r="J886" s="1" t="s">
        <v>2879</v>
      </c>
      <c r="K886" s="16">
        <v>44588.427141203705</v>
      </c>
      <c r="L886" s="15">
        <v>44564</v>
      </c>
      <c r="M886" s="15">
        <v>44651</v>
      </c>
      <c r="N886" s="15">
        <v>44564</v>
      </c>
    </row>
    <row r="887" spans="1:14" x14ac:dyDescent="0.25">
      <c r="A887" s="1">
        <v>4463</v>
      </c>
      <c r="B887" s="1" t="s">
        <v>13</v>
      </c>
      <c r="C887" t="s">
        <v>653</v>
      </c>
      <c r="D887" t="s">
        <v>160</v>
      </c>
      <c r="E887" s="10">
        <v>44000</v>
      </c>
      <c r="F887" s="10">
        <v>36676.080000000002</v>
      </c>
      <c r="G887" t="s">
        <v>12</v>
      </c>
      <c r="H887" s="1">
        <v>1314</v>
      </c>
      <c r="I887" s="1" t="str">
        <f>VLOOKUP(H887,'[1]05 Unidad Responsable'!$B$3:$C$92,2,FALSE)</f>
        <v>Dirección General de Ingresos</v>
      </c>
      <c r="J887" s="1" t="s">
        <v>2880</v>
      </c>
      <c r="K887" s="16">
        <v>44588.421539351853</v>
      </c>
      <c r="L887" s="15">
        <v>44564</v>
      </c>
      <c r="M887" s="15">
        <v>44651</v>
      </c>
      <c r="N887" s="15">
        <v>44564</v>
      </c>
    </row>
    <row r="888" spans="1:14" x14ac:dyDescent="0.25">
      <c r="A888" s="1">
        <v>10699</v>
      </c>
      <c r="B888" s="1" t="s">
        <v>20</v>
      </c>
      <c r="C888" t="s">
        <v>5823</v>
      </c>
      <c r="D888" t="s">
        <v>502</v>
      </c>
      <c r="E888" s="10">
        <v>76759.92</v>
      </c>
      <c r="F888" s="10">
        <v>0</v>
      </c>
      <c r="G888" t="s">
        <v>12</v>
      </c>
      <c r="H888" s="1">
        <v>2510</v>
      </c>
      <c r="I888" s="1" t="str">
        <f>VLOOKUP(H888,'[1]05 Unidad Responsable'!$B$3:$C$92,2,FALSE)</f>
        <v>Dirección General de Obra Pública</v>
      </c>
      <c r="J888" s="1" t="s">
        <v>6165</v>
      </c>
      <c r="K888" s="16">
        <v>44924.44425925926</v>
      </c>
      <c r="L888" s="15">
        <v>44907</v>
      </c>
      <c r="M888" s="15">
        <v>44954</v>
      </c>
      <c r="N888" s="15">
        <v>44907</v>
      </c>
    </row>
    <row r="889" spans="1:14" x14ac:dyDescent="0.25">
      <c r="A889" s="1">
        <v>10698</v>
      </c>
      <c r="B889" s="1" t="s">
        <v>20</v>
      </c>
      <c r="C889" t="s">
        <v>5824</v>
      </c>
      <c r="D889" t="s">
        <v>882</v>
      </c>
      <c r="E889" s="10">
        <v>26574.14</v>
      </c>
      <c r="F889" s="10">
        <v>0</v>
      </c>
      <c r="G889" t="s">
        <v>12</v>
      </c>
      <c r="H889" s="1">
        <v>2510</v>
      </c>
      <c r="I889" s="1" t="str">
        <f>VLOOKUP(H889,'[1]05 Unidad Responsable'!$B$3:$C$92,2,FALSE)</f>
        <v>Dirección General de Obra Pública</v>
      </c>
      <c r="J889" s="1" t="s">
        <v>6166</v>
      </c>
      <c r="K889" s="16">
        <v>44924.440335648149</v>
      </c>
      <c r="L889" s="15">
        <v>44922</v>
      </c>
      <c r="M889" s="15">
        <v>45100</v>
      </c>
      <c r="N889" s="15">
        <v>44922</v>
      </c>
    </row>
    <row r="890" spans="1:14" x14ac:dyDescent="0.25">
      <c r="A890" s="1">
        <v>10697</v>
      </c>
      <c r="B890" s="1" t="s">
        <v>20</v>
      </c>
      <c r="C890" t="s">
        <v>5823</v>
      </c>
      <c r="D890" t="s">
        <v>502</v>
      </c>
      <c r="E890" s="10">
        <v>35742.83</v>
      </c>
      <c r="F890" s="10">
        <v>0</v>
      </c>
      <c r="G890" t="s">
        <v>12</v>
      </c>
      <c r="H890" s="1">
        <v>2510</v>
      </c>
      <c r="I890" s="1" t="str">
        <f>VLOOKUP(H890,'[1]05 Unidad Responsable'!$B$3:$C$92,2,FALSE)</f>
        <v>Dirección General de Obra Pública</v>
      </c>
      <c r="J890" s="1" t="s">
        <v>6167</v>
      </c>
      <c r="K890" s="16">
        <v>44924.439386574071</v>
      </c>
      <c r="L890" s="15">
        <v>44922</v>
      </c>
      <c r="M890" s="15">
        <v>44954</v>
      </c>
      <c r="N890" s="15">
        <v>44922</v>
      </c>
    </row>
    <row r="891" spans="1:14" x14ac:dyDescent="0.25">
      <c r="A891" s="1">
        <v>10696</v>
      </c>
      <c r="B891" s="1" t="s">
        <v>20</v>
      </c>
      <c r="C891" t="s">
        <v>5825</v>
      </c>
      <c r="D891" t="s">
        <v>845</v>
      </c>
      <c r="E891" s="10">
        <v>146222.48000000001</v>
      </c>
      <c r="F891" s="10">
        <v>0</v>
      </c>
      <c r="G891" t="s">
        <v>12</v>
      </c>
      <c r="H891" s="1">
        <v>2510</v>
      </c>
      <c r="I891" s="1" t="str">
        <f>VLOOKUP(H891,'[1]05 Unidad Responsable'!$B$3:$C$92,2,FALSE)</f>
        <v>Dirección General de Obra Pública</v>
      </c>
      <c r="J891" s="1" t="s">
        <v>6168</v>
      </c>
      <c r="K891" s="16">
        <v>44924.441423611112</v>
      </c>
      <c r="L891" s="15">
        <v>44935</v>
      </c>
      <c r="M891" s="15">
        <v>45045</v>
      </c>
      <c r="N891" s="15">
        <v>44921</v>
      </c>
    </row>
    <row r="892" spans="1:14" x14ac:dyDescent="0.25">
      <c r="A892" s="1">
        <v>10695</v>
      </c>
      <c r="B892" s="1" t="s">
        <v>20</v>
      </c>
      <c r="C892" t="s">
        <v>5826</v>
      </c>
      <c r="D892" t="s">
        <v>1097</v>
      </c>
      <c r="E892" s="10">
        <v>146961.31</v>
      </c>
      <c r="F892" s="10">
        <v>0</v>
      </c>
      <c r="G892" t="s">
        <v>12</v>
      </c>
      <c r="H892" s="1">
        <v>2510</v>
      </c>
      <c r="I892" s="1" t="str">
        <f>VLOOKUP(H892,'[1]05 Unidad Responsable'!$B$3:$C$92,2,FALSE)</f>
        <v>Dirección General de Obra Pública</v>
      </c>
      <c r="J892" s="1" t="s">
        <v>6169</v>
      </c>
      <c r="K892" s="16">
        <v>44924.437731481485</v>
      </c>
      <c r="L892" s="15">
        <v>44935</v>
      </c>
      <c r="M892" s="15">
        <v>45045</v>
      </c>
      <c r="N892" s="15">
        <v>44922</v>
      </c>
    </row>
    <row r="893" spans="1:14" x14ac:dyDescent="0.25">
      <c r="A893" s="1">
        <v>10694</v>
      </c>
      <c r="B893" s="1" t="s">
        <v>20</v>
      </c>
      <c r="C893" t="s">
        <v>5827</v>
      </c>
      <c r="D893" t="s">
        <v>949</v>
      </c>
      <c r="E893" s="10">
        <v>144820.12</v>
      </c>
      <c r="F893" s="10">
        <v>0</v>
      </c>
      <c r="G893" t="s">
        <v>12</v>
      </c>
      <c r="H893" s="1">
        <v>2510</v>
      </c>
      <c r="I893" s="1" t="str">
        <f>VLOOKUP(H893,'[1]05 Unidad Responsable'!$B$3:$C$92,2,FALSE)</f>
        <v>Dirección General de Obra Pública</v>
      </c>
      <c r="J893" s="1" t="s">
        <v>6170</v>
      </c>
      <c r="K893" s="16">
        <v>44924.438657407409</v>
      </c>
      <c r="L893" s="15">
        <v>44935</v>
      </c>
      <c r="M893" s="15">
        <v>45045</v>
      </c>
      <c r="N893" s="15">
        <v>44921</v>
      </c>
    </row>
    <row r="894" spans="1:14" x14ac:dyDescent="0.25">
      <c r="A894" s="1">
        <v>10693</v>
      </c>
      <c r="B894" s="1" t="s">
        <v>20</v>
      </c>
      <c r="C894" t="s">
        <v>5828</v>
      </c>
      <c r="D894" t="s">
        <v>807</v>
      </c>
      <c r="E894" s="10">
        <v>145483.64000000001</v>
      </c>
      <c r="F894" s="10">
        <v>0</v>
      </c>
      <c r="G894" t="s">
        <v>12</v>
      </c>
      <c r="H894" s="1">
        <v>2510</v>
      </c>
      <c r="I894" s="1" t="str">
        <f>VLOOKUP(H894,'[1]05 Unidad Responsable'!$B$3:$C$92,2,FALSE)</f>
        <v>Dirección General de Obra Pública</v>
      </c>
      <c r="J894" s="1" t="s">
        <v>6171</v>
      </c>
      <c r="K894" s="16">
        <v>44924.562557870369</v>
      </c>
      <c r="L894" s="15">
        <v>44935</v>
      </c>
      <c r="M894" s="15">
        <v>45045</v>
      </c>
      <c r="N894" s="15">
        <v>44922</v>
      </c>
    </row>
    <row r="895" spans="1:14" x14ac:dyDescent="0.25">
      <c r="A895" s="1">
        <v>10692</v>
      </c>
      <c r="B895" s="1" t="s">
        <v>20</v>
      </c>
      <c r="C895" t="s">
        <v>5829</v>
      </c>
      <c r="D895" t="s">
        <v>736</v>
      </c>
      <c r="E895" s="10">
        <v>46276.12</v>
      </c>
      <c r="F895" s="10">
        <v>0</v>
      </c>
      <c r="G895" t="s">
        <v>12</v>
      </c>
      <c r="H895" s="1">
        <v>2510</v>
      </c>
      <c r="I895" s="1" t="str">
        <f>VLOOKUP(H895,'[1]05 Unidad Responsable'!$B$3:$C$92,2,FALSE)</f>
        <v>Dirección General de Obra Pública</v>
      </c>
      <c r="J895" s="1" t="s">
        <v>6172</v>
      </c>
      <c r="K895" s="16">
        <v>44924.432592592595</v>
      </c>
      <c r="L895" s="15">
        <v>44928</v>
      </c>
      <c r="M895" s="15">
        <v>45079</v>
      </c>
      <c r="N895" s="15">
        <v>44921</v>
      </c>
    </row>
    <row r="896" spans="1:14" x14ac:dyDescent="0.25">
      <c r="A896" s="1">
        <v>10691</v>
      </c>
      <c r="B896" s="1" t="s">
        <v>20</v>
      </c>
      <c r="C896" t="s">
        <v>5172</v>
      </c>
      <c r="D896" t="s">
        <v>881</v>
      </c>
      <c r="E896" s="10">
        <v>778435.98</v>
      </c>
      <c r="F896" s="10">
        <v>0</v>
      </c>
      <c r="G896" t="s">
        <v>12</v>
      </c>
      <c r="H896" s="1">
        <v>2510</v>
      </c>
      <c r="I896" s="1" t="str">
        <f>VLOOKUP(H896,'[1]05 Unidad Responsable'!$B$3:$C$92,2,FALSE)</f>
        <v>Dirección General de Obra Pública</v>
      </c>
      <c r="J896" s="1" t="s">
        <v>6173</v>
      </c>
      <c r="K896" s="16">
        <v>44924.443645833337</v>
      </c>
      <c r="L896" s="15">
        <v>44916</v>
      </c>
      <c r="M896" s="15">
        <v>44952</v>
      </c>
      <c r="N896" s="15">
        <v>44916</v>
      </c>
    </row>
    <row r="897" spans="1:14" x14ac:dyDescent="0.25">
      <c r="A897" s="1">
        <v>10690</v>
      </c>
      <c r="B897" s="1" t="s">
        <v>20</v>
      </c>
      <c r="C897" t="s">
        <v>726</v>
      </c>
      <c r="D897" t="s">
        <v>1055</v>
      </c>
      <c r="E897" s="10">
        <v>62241.38</v>
      </c>
      <c r="F897" s="10">
        <v>0</v>
      </c>
      <c r="G897" t="s">
        <v>12</v>
      </c>
      <c r="H897" s="1">
        <v>2510</v>
      </c>
      <c r="I897" s="1" t="str">
        <f>VLOOKUP(H897,'[1]05 Unidad Responsable'!$B$3:$C$92,2,FALSE)</f>
        <v>Dirección General de Obra Pública</v>
      </c>
      <c r="J897" s="1" t="s">
        <v>6174</v>
      </c>
      <c r="K897" s="16">
        <v>44923.667164351849</v>
      </c>
      <c r="L897" s="15">
        <v>44922</v>
      </c>
      <c r="M897" s="15">
        <v>45066</v>
      </c>
      <c r="N897" s="15">
        <v>44922</v>
      </c>
    </row>
    <row r="898" spans="1:14" x14ac:dyDescent="0.25">
      <c r="A898" s="1">
        <v>10689</v>
      </c>
      <c r="B898" s="1" t="s">
        <v>20</v>
      </c>
      <c r="C898" t="s">
        <v>5830</v>
      </c>
      <c r="D898" t="s">
        <v>1041</v>
      </c>
      <c r="E898" s="10">
        <v>87893.759999999995</v>
      </c>
      <c r="F898" s="10">
        <v>0</v>
      </c>
      <c r="G898" t="s">
        <v>12</v>
      </c>
      <c r="H898" s="1">
        <v>2510</v>
      </c>
      <c r="I898" s="1" t="str">
        <f>VLOOKUP(H898,'[1]05 Unidad Responsable'!$B$3:$C$92,2,FALSE)</f>
        <v>Dirección General de Obra Pública</v>
      </c>
      <c r="J898" s="1" t="s">
        <v>6175</v>
      </c>
      <c r="K898" s="16">
        <v>44924.558148148149</v>
      </c>
      <c r="L898" s="15">
        <v>44921</v>
      </c>
      <c r="M898" s="15">
        <v>44981</v>
      </c>
      <c r="N898" s="15">
        <v>44921</v>
      </c>
    </row>
    <row r="899" spans="1:14" x14ac:dyDescent="0.25">
      <c r="A899" s="1">
        <v>10688</v>
      </c>
      <c r="B899" s="1" t="s">
        <v>20</v>
      </c>
      <c r="C899" t="s">
        <v>5831</v>
      </c>
      <c r="D899" t="s">
        <v>498</v>
      </c>
      <c r="E899" s="10">
        <v>166540.38</v>
      </c>
      <c r="F899" s="10">
        <v>0</v>
      </c>
      <c r="G899" t="s">
        <v>12</v>
      </c>
      <c r="H899" s="1">
        <v>2510</v>
      </c>
      <c r="I899" s="1" t="str">
        <f>VLOOKUP(H899,'[1]05 Unidad Responsable'!$B$3:$C$92,2,FALSE)</f>
        <v>Dirección General de Obra Pública</v>
      </c>
      <c r="J899" s="1" t="s">
        <v>6176</v>
      </c>
      <c r="K899" s="16">
        <v>44923.669814814813</v>
      </c>
      <c r="L899" s="15">
        <v>44935</v>
      </c>
      <c r="M899" s="15">
        <v>45045</v>
      </c>
      <c r="N899" s="15">
        <v>44922</v>
      </c>
    </row>
    <row r="900" spans="1:14" x14ac:dyDescent="0.25">
      <c r="A900" s="1">
        <v>10687</v>
      </c>
      <c r="B900" s="1" t="s">
        <v>20</v>
      </c>
      <c r="C900" t="s">
        <v>5824</v>
      </c>
      <c r="D900" t="s">
        <v>5222</v>
      </c>
      <c r="E900" s="10">
        <v>1034482.76</v>
      </c>
      <c r="F900" s="10">
        <v>0</v>
      </c>
      <c r="G900" t="s">
        <v>12</v>
      </c>
      <c r="H900" s="1">
        <v>2510</v>
      </c>
      <c r="I900" s="1" t="str">
        <f>VLOOKUP(H900,'[1]05 Unidad Responsable'!$B$3:$C$92,2,FALSE)</f>
        <v>Dirección General de Obra Pública</v>
      </c>
      <c r="J900" s="1" t="s">
        <v>6177</v>
      </c>
      <c r="K900" s="16">
        <v>44923.664571759262</v>
      </c>
      <c r="L900" s="15">
        <v>44922</v>
      </c>
      <c r="M900" s="15">
        <v>45100</v>
      </c>
      <c r="N900" s="15">
        <v>44922</v>
      </c>
    </row>
    <row r="901" spans="1:14" x14ac:dyDescent="0.25">
      <c r="A901" s="1">
        <v>10686</v>
      </c>
      <c r="B901" s="1" t="s">
        <v>20</v>
      </c>
      <c r="C901" t="s">
        <v>5832</v>
      </c>
      <c r="D901" t="s">
        <v>898</v>
      </c>
      <c r="E901" s="10">
        <v>146961.31</v>
      </c>
      <c r="F901" s="10">
        <v>0</v>
      </c>
      <c r="G901" t="s">
        <v>12</v>
      </c>
      <c r="H901" s="1">
        <v>2510</v>
      </c>
      <c r="I901" s="1" t="str">
        <f>VLOOKUP(H901,'[1]05 Unidad Responsable'!$B$3:$C$92,2,FALSE)</f>
        <v>Dirección General de Obra Pública</v>
      </c>
      <c r="J901" s="1" t="s">
        <v>6178</v>
      </c>
      <c r="K901" s="16">
        <v>44923.669027777774</v>
      </c>
      <c r="L901" s="15">
        <v>44935</v>
      </c>
      <c r="M901" s="15">
        <v>45045</v>
      </c>
      <c r="N901" s="15">
        <v>44921</v>
      </c>
    </row>
    <row r="902" spans="1:14" x14ac:dyDescent="0.25">
      <c r="A902" s="1">
        <v>10685</v>
      </c>
      <c r="B902" s="1" t="s">
        <v>20</v>
      </c>
      <c r="C902" t="s">
        <v>5833</v>
      </c>
      <c r="D902" t="s">
        <v>736</v>
      </c>
      <c r="E902" s="10">
        <v>347210.08</v>
      </c>
      <c r="F902" s="10">
        <v>0</v>
      </c>
      <c r="G902" t="s">
        <v>12</v>
      </c>
      <c r="H902" s="1">
        <v>2510</v>
      </c>
      <c r="I902" s="1" t="str">
        <f>VLOOKUP(H902,'[1]05 Unidad Responsable'!$B$3:$C$92,2,FALSE)</f>
        <v>Dirección General de Obra Pública</v>
      </c>
      <c r="J902" s="1" t="s">
        <v>6179</v>
      </c>
      <c r="K902" s="16">
        <v>44924.559664351851</v>
      </c>
      <c r="L902" s="15">
        <v>44921</v>
      </c>
      <c r="M902" s="15">
        <v>45107</v>
      </c>
      <c r="N902" s="15">
        <v>44921</v>
      </c>
    </row>
    <row r="903" spans="1:14" x14ac:dyDescent="0.25">
      <c r="A903" s="1">
        <v>10684</v>
      </c>
      <c r="B903" s="1" t="s">
        <v>20</v>
      </c>
      <c r="C903" t="s">
        <v>5833</v>
      </c>
      <c r="D903" t="s">
        <v>736</v>
      </c>
      <c r="E903" s="10">
        <v>22617.5</v>
      </c>
      <c r="F903" s="10">
        <v>0</v>
      </c>
      <c r="G903" t="s">
        <v>12</v>
      </c>
      <c r="H903" s="1">
        <v>2510</v>
      </c>
      <c r="I903" s="1" t="str">
        <f>VLOOKUP(H903,'[1]05 Unidad Responsable'!$B$3:$C$92,2,FALSE)</f>
        <v>Dirección General de Obra Pública</v>
      </c>
      <c r="J903" s="1" t="s">
        <v>6180</v>
      </c>
      <c r="K903" s="16">
        <v>44923.663738425923</v>
      </c>
      <c r="L903" s="15">
        <v>44922</v>
      </c>
      <c r="M903" s="15">
        <v>45107</v>
      </c>
      <c r="N903" s="15">
        <v>44922</v>
      </c>
    </row>
    <row r="904" spans="1:14" x14ac:dyDescent="0.25">
      <c r="A904" s="1">
        <v>10683</v>
      </c>
      <c r="B904" s="1" t="s">
        <v>20</v>
      </c>
      <c r="C904" t="s">
        <v>5834</v>
      </c>
      <c r="D904" t="s">
        <v>707</v>
      </c>
      <c r="E904" s="10">
        <v>166540.38</v>
      </c>
      <c r="F904" s="10">
        <v>0</v>
      </c>
      <c r="G904" t="s">
        <v>12</v>
      </c>
      <c r="H904" s="1">
        <v>2510</v>
      </c>
      <c r="I904" s="1" t="str">
        <f>VLOOKUP(H904,'[1]05 Unidad Responsable'!$B$3:$C$92,2,FALSE)</f>
        <v>Dirección General de Obra Pública</v>
      </c>
      <c r="J904" s="1" t="s">
        <v>6181</v>
      </c>
      <c r="K904" s="16">
        <v>44924.436944444446</v>
      </c>
      <c r="L904" s="15">
        <v>44935</v>
      </c>
      <c r="M904" s="15">
        <v>45045</v>
      </c>
      <c r="N904" s="15">
        <v>44918</v>
      </c>
    </row>
    <row r="905" spans="1:14" x14ac:dyDescent="0.25">
      <c r="A905" s="1">
        <v>10682</v>
      </c>
      <c r="B905" s="1" t="s">
        <v>20</v>
      </c>
      <c r="C905" t="s">
        <v>5835</v>
      </c>
      <c r="D905" t="s">
        <v>1100</v>
      </c>
      <c r="E905" s="10">
        <v>88812.41</v>
      </c>
      <c r="F905" s="10">
        <v>0</v>
      </c>
      <c r="G905" t="s">
        <v>12</v>
      </c>
      <c r="H905" s="1">
        <v>2510</v>
      </c>
      <c r="I905" s="1" t="str">
        <f>VLOOKUP(H905,'[1]05 Unidad Responsable'!$B$3:$C$92,2,FALSE)</f>
        <v>Dirección General de Obra Pública</v>
      </c>
      <c r="J905" s="1" t="s">
        <v>6182</v>
      </c>
      <c r="K905" s="16">
        <v>44923.656608796293</v>
      </c>
      <c r="L905" s="15">
        <v>44914</v>
      </c>
      <c r="M905" s="15">
        <v>44996</v>
      </c>
      <c r="N905" s="15">
        <v>44914</v>
      </c>
    </row>
    <row r="906" spans="1:14" x14ac:dyDescent="0.25">
      <c r="A906" s="1">
        <v>10681</v>
      </c>
      <c r="B906" s="1" t="s">
        <v>20</v>
      </c>
      <c r="C906" t="s">
        <v>5188</v>
      </c>
      <c r="D906" t="s">
        <v>1179</v>
      </c>
      <c r="E906" s="10">
        <v>350374.14</v>
      </c>
      <c r="F906" s="10">
        <v>0</v>
      </c>
      <c r="G906" t="s">
        <v>12</v>
      </c>
      <c r="H906" s="1">
        <v>2510</v>
      </c>
      <c r="I906" s="1" t="str">
        <f>VLOOKUP(H906,'[1]05 Unidad Responsable'!$B$3:$C$92,2,FALSE)</f>
        <v>Dirección General de Obra Pública</v>
      </c>
      <c r="J906" s="1" t="s">
        <v>6183</v>
      </c>
      <c r="K906" s="16">
        <v>44923.670844907407</v>
      </c>
      <c r="L906" s="15">
        <v>44922</v>
      </c>
      <c r="M906" s="15">
        <v>45037</v>
      </c>
      <c r="N906" s="15">
        <v>44922</v>
      </c>
    </row>
    <row r="907" spans="1:14" x14ac:dyDescent="0.25">
      <c r="A907" s="1">
        <v>10680</v>
      </c>
      <c r="B907" s="1" t="s">
        <v>20</v>
      </c>
      <c r="C907" t="s">
        <v>5188</v>
      </c>
      <c r="D907" t="s">
        <v>1146</v>
      </c>
      <c r="E907" s="10">
        <v>4448.8900000000003</v>
      </c>
      <c r="F907" s="10">
        <v>0</v>
      </c>
      <c r="G907" t="s">
        <v>12</v>
      </c>
      <c r="H907" s="1">
        <v>2510</v>
      </c>
      <c r="I907" s="1" t="str">
        <f>VLOOKUP(H907,'[1]05 Unidad Responsable'!$B$3:$C$92,2,FALSE)</f>
        <v>Dirección General de Obra Pública</v>
      </c>
      <c r="J907" s="1" t="s">
        <v>6184</v>
      </c>
      <c r="K907" s="16">
        <v>44923.668078703704</v>
      </c>
      <c r="L907" s="15">
        <v>44922</v>
      </c>
      <c r="M907" s="15">
        <v>45037</v>
      </c>
      <c r="N907" s="15">
        <v>44922</v>
      </c>
    </row>
    <row r="908" spans="1:14" x14ac:dyDescent="0.25">
      <c r="A908" s="1">
        <v>10679</v>
      </c>
      <c r="B908" s="1" t="s">
        <v>20</v>
      </c>
      <c r="C908" t="s">
        <v>5213</v>
      </c>
      <c r="D908" t="s">
        <v>1533</v>
      </c>
      <c r="E908" s="10">
        <v>480477.31</v>
      </c>
      <c r="F908" s="10">
        <v>0</v>
      </c>
      <c r="G908" t="s">
        <v>12</v>
      </c>
      <c r="H908" s="1">
        <v>2510</v>
      </c>
      <c r="I908" s="1" t="str">
        <f>VLOOKUP(H908,'[1]05 Unidad Responsable'!$B$3:$C$92,2,FALSE)</f>
        <v>Dirección General de Obra Pública</v>
      </c>
      <c r="J908" s="1" t="s">
        <v>6185</v>
      </c>
      <c r="K908" s="16">
        <v>44923.650601851848</v>
      </c>
      <c r="L908" s="15">
        <v>44916</v>
      </c>
      <c r="M908" s="15">
        <v>44985</v>
      </c>
      <c r="N908" s="15">
        <v>44916</v>
      </c>
    </row>
    <row r="909" spans="1:14" x14ac:dyDescent="0.25">
      <c r="A909" s="1">
        <v>10678</v>
      </c>
      <c r="B909" s="1" t="s">
        <v>20</v>
      </c>
      <c r="C909" t="s">
        <v>5836</v>
      </c>
      <c r="D909" t="s">
        <v>703</v>
      </c>
      <c r="E909" s="10">
        <v>16359.74</v>
      </c>
      <c r="F909" s="10">
        <v>0</v>
      </c>
      <c r="G909" t="s">
        <v>12</v>
      </c>
      <c r="H909" s="1">
        <v>2510</v>
      </c>
      <c r="I909" s="1" t="str">
        <f>VLOOKUP(H909,'[1]05 Unidad Responsable'!$B$3:$C$92,2,FALSE)</f>
        <v>Dirección General de Obra Pública</v>
      </c>
      <c r="J909" s="1" t="s">
        <v>6186</v>
      </c>
      <c r="K909" s="16">
        <v>44923.670381944445</v>
      </c>
      <c r="L909" s="15">
        <v>44918</v>
      </c>
      <c r="M909" s="15">
        <v>44989</v>
      </c>
      <c r="N909" s="15">
        <v>44918</v>
      </c>
    </row>
    <row r="910" spans="1:14" x14ac:dyDescent="0.25">
      <c r="A910" s="1">
        <v>10677</v>
      </c>
      <c r="B910" s="1" t="s">
        <v>20</v>
      </c>
      <c r="C910" t="s">
        <v>5837</v>
      </c>
      <c r="D910" t="s">
        <v>1374</v>
      </c>
      <c r="E910" s="10">
        <v>54730.63</v>
      </c>
      <c r="F910" s="10">
        <v>0</v>
      </c>
      <c r="G910" t="s">
        <v>12</v>
      </c>
      <c r="H910" s="1">
        <v>2510</v>
      </c>
      <c r="I910" s="1" t="str">
        <f>VLOOKUP(H910,'[1]05 Unidad Responsable'!$B$3:$C$92,2,FALSE)</f>
        <v>Dirección General de Obra Pública</v>
      </c>
      <c r="J910" s="1" t="s">
        <v>6187</v>
      </c>
      <c r="K910" s="16">
        <v>44923.636759259258</v>
      </c>
      <c r="L910" s="15">
        <v>44928</v>
      </c>
      <c r="M910" s="15">
        <v>44981</v>
      </c>
      <c r="N910" s="15">
        <v>44921</v>
      </c>
    </row>
    <row r="911" spans="1:14" x14ac:dyDescent="0.25">
      <c r="A911" s="1">
        <v>10676</v>
      </c>
      <c r="B911" s="1" t="s">
        <v>20</v>
      </c>
      <c r="C911" t="s">
        <v>5838</v>
      </c>
      <c r="D911" t="s">
        <v>834</v>
      </c>
      <c r="E911" s="10">
        <v>395528.04</v>
      </c>
      <c r="F911" s="10">
        <v>0</v>
      </c>
      <c r="G911" t="s">
        <v>12</v>
      </c>
      <c r="H911" s="1">
        <v>2510</v>
      </c>
      <c r="I911" s="1" t="str">
        <f>VLOOKUP(H911,'[1]05 Unidad Responsable'!$B$3:$C$92,2,FALSE)</f>
        <v>Dirección General de Obra Pública</v>
      </c>
      <c r="J911" s="1" t="s">
        <v>6188</v>
      </c>
      <c r="K911" s="16">
        <v>44923.635752314818</v>
      </c>
      <c r="L911" s="15">
        <v>44928</v>
      </c>
      <c r="M911" s="15">
        <v>45107</v>
      </c>
      <c r="N911" s="15">
        <v>44921</v>
      </c>
    </row>
    <row r="912" spans="1:14" x14ac:dyDescent="0.25">
      <c r="A912" s="1">
        <v>10675</v>
      </c>
      <c r="B912" s="1" t="s">
        <v>20</v>
      </c>
      <c r="C912" t="s">
        <v>5839</v>
      </c>
      <c r="D912" t="s">
        <v>1167</v>
      </c>
      <c r="E912" s="10">
        <v>133714.54999999999</v>
      </c>
      <c r="F912" s="10">
        <v>0</v>
      </c>
      <c r="G912" t="s">
        <v>12</v>
      </c>
      <c r="H912" s="1">
        <v>2510</v>
      </c>
      <c r="I912" s="1" t="str">
        <f>VLOOKUP(H912,'[1]05 Unidad Responsable'!$B$3:$C$92,2,FALSE)</f>
        <v>Dirección General de Obra Pública</v>
      </c>
      <c r="J912" s="1" t="s">
        <v>6189</v>
      </c>
      <c r="K912" s="16">
        <v>44923.651516203703</v>
      </c>
      <c r="L912" s="15">
        <v>44922</v>
      </c>
      <c r="M912" s="15">
        <v>44981</v>
      </c>
      <c r="N912" s="15">
        <v>44922</v>
      </c>
    </row>
    <row r="913" spans="1:14" x14ac:dyDescent="0.25">
      <c r="A913" s="1">
        <v>10674</v>
      </c>
      <c r="B913" s="1" t="s">
        <v>20</v>
      </c>
      <c r="C913" t="s">
        <v>5840</v>
      </c>
      <c r="D913" t="s">
        <v>1275</v>
      </c>
      <c r="E913" s="10">
        <v>175964.49</v>
      </c>
      <c r="F913" s="10">
        <v>0</v>
      </c>
      <c r="G913" t="s">
        <v>12</v>
      </c>
      <c r="H913" s="1">
        <v>2510</v>
      </c>
      <c r="I913" s="1" t="str">
        <f>VLOOKUP(H913,'[1]05 Unidad Responsable'!$B$3:$C$92,2,FALSE)</f>
        <v>Dirección General de Obra Pública</v>
      </c>
      <c r="J913" s="1" t="s">
        <v>6190</v>
      </c>
      <c r="K913" s="16">
        <v>44923.641805555555</v>
      </c>
      <c r="L913" s="15">
        <v>44935</v>
      </c>
      <c r="M913" s="15">
        <v>45045</v>
      </c>
      <c r="N913" s="15">
        <v>44921</v>
      </c>
    </row>
    <row r="914" spans="1:14" x14ac:dyDescent="0.25">
      <c r="A914" s="1">
        <v>10673</v>
      </c>
      <c r="B914" s="1" t="s">
        <v>20</v>
      </c>
      <c r="C914" t="s">
        <v>5841</v>
      </c>
      <c r="D914" t="s">
        <v>876</v>
      </c>
      <c r="E914" s="10">
        <v>370793.43</v>
      </c>
      <c r="F914" s="10">
        <v>0</v>
      </c>
      <c r="G914" t="s">
        <v>12</v>
      </c>
      <c r="H914" s="1">
        <v>2510</v>
      </c>
      <c r="I914" s="1" t="str">
        <f>VLOOKUP(H914,'[1]05 Unidad Responsable'!$B$3:$C$92,2,FALSE)</f>
        <v>Dirección General de Obra Pública</v>
      </c>
      <c r="J914" s="1" t="s">
        <v>6191</v>
      </c>
      <c r="K914" s="16">
        <v>44923.638842592591</v>
      </c>
      <c r="L914" s="15">
        <v>44928</v>
      </c>
      <c r="M914" s="15">
        <v>44961</v>
      </c>
      <c r="N914" s="15">
        <v>44922</v>
      </c>
    </row>
    <row r="915" spans="1:14" x14ac:dyDescent="0.25">
      <c r="A915" s="1">
        <v>10672</v>
      </c>
      <c r="B915" s="1" t="s">
        <v>20</v>
      </c>
      <c r="C915" t="s">
        <v>5842</v>
      </c>
      <c r="D915" t="s">
        <v>665</v>
      </c>
      <c r="E915" s="10">
        <v>102890.42</v>
      </c>
      <c r="F915" s="10">
        <v>0</v>
      </c>
      <c r="G915" t="s">
        <v>12</v>
      </c>
      <c r="H915" s="1">
        <v>2510</v>
      </c>
      <c r="I915" s="1" t="str">
        <f>VLOOKUP(H915,'[1]05 Unidad Responsable'!$B$3:$C$92,2,FALSE)</f>
        <v>Dirección General de Obra Pública</v>
      </c>
      <c r="J915" s="1" t="s">
        <v>6192</v>
      </c>
      <c r="K915" s="16">
        <v>44923.63208333333</v>
      </c>
      <c r="L915" s="15">
        <v>44921</v>
      </c>
      <c r="M915" s="15">
        <v>45044</v>
      </c>
      <c r="N915" s="15">
        <v>44921</v>
      </c>
    </row>
    <row r="916" spans="1:14" x14ac:dyDescent="0.25">
      <c r="A916" s="1">
        <v>10671</v>
      </c>
      <c r="B916" s="1" t="s">
        <v>20</v>
      </c>
      <c r="C916" t="s">
        <v>5125</v>
      </c>
      <c r="D916" t="s">
        <v>964</v>
      </c>
      <c r="E916" s="10">
        <v>90578.09</v>
      </c>
      <c r="F916" s="10">
        <v>0</v>
      </c>
      <c r="G916" t="s">
        <v>12</v>
      </c>
      <c r="H916" s="1">
        <v>2510</v>
      </c>
      <c r="I916" s="1" t="str">
        <f>VLOOKUP(H916,'[1]05 Unidad Responsable'!$B$3:$C$92,2,FALSE)</f>
        <v>Dirección General de Obra Pública</v>
      </c>
      <c r="J916" s="1" t="s">
        <v>6193</v>
      </c>
      <c r="K916" s="16">
        <v>44923.634143518517</v>
      </c>
      <c r="L916" s="15">
        <v>44907</v>
      </c>
      <c r="M916" s="15">
        <v>44989</v>
      </c>
      <c r="N916" s="15">
        <v>44907</v>
      </c>
    </row>
    <row r="917" spans="1:14" x14ac:dyDescent="0.25">
      <c r="A917" s="1">
        <v>10670</v>
      </c>
      <c r="B917" s="1" t="s">
        <v>20</v>
      </c>
      <c r="C917" t="s">
        <v>5843</v>
      </c>
      <c r="D917" t="s">
        <v>665</v>
      </c>
      <c r="E917" s="10">
        <v>17036.919999999998</v>
      </c>
      <c r="F917" s="10">
        <v>0</v>
      </c>
      <c r="G917" t="s">
        <v>12</v>
      </c>
      <c r="H917" s="1">
        <v>2510</v>
      </c>
      <c r="I917" s="1" t="str">
        <f>VLOOKUP(H917,'[1]05 Unidad Responsable'!$B$3:$C$92,2,FALSE)</f>
        <v>Dirección General de Obra Pública</v>
      </c>
      <c r="J917" s="1" t="s">
        <v>6194</v>
      </c>
      <c r="K917" s="16">
        <v>44923.63994212963</v>
      </c>
      <c r="L917" s="15">
        <v>44921</v>
      </c>
      <c r="M917" s="15">
        <v>45044</v>
      </c>
      <c r="N917" s="15">
        <v>44921</v>
      </c>
    </row>
    <row r="918" spans="1:14" x14ac:dyDescent="0.25">
      <c r="A918" s="1">
        <v>10669</v>
      </c>
      <c r="B918" s="1" t="s">
        <v>20</v>
      </c>
      <c r="C918" t="s">
        <v>5844</v>
      </c>
      <c r="D918" t="s">
        <v>498</v>
      </c>
      <c r="E918" s="10">
        <v>86936.54</v>
      </c>
      <c r="F918" s="10">
        <v>0</v>
      </c>
      <c r="G918" t="s">
        <v>12</v>
      </c>
      <c r="H918" s="1">
        <v>2510</v>
      </c>
      <c r="I918" s="1" t="str">
        <f>VLOOKUP(H918,'[1]05 Unidad Responsable'!$B$3:$C$92,2,FALSE)</f>
        <v>Dirección General de Obra Pública</v>
      </c>
      <c r="J918" s="1" t="s">
        <v>6195</v>
      </c>
      <c r="K918" s="16">
        <v>44923.647210648145</v>
      </c>
      <c r="L918" s="15">
        <v>44907</v>
      </c>
      <c r="M918" s="15">
        <v>45003</v>
      </c>
      <c r="N918" s="15">
        <v>44907</v>
      </c>
    </row>
    <row r="919" spans="1:14" x14ac:dyDescent="0.25">
      <c r="A919" s="1">
        <v>10668</v>
      </c>
      <c r="B919" s="1" t="s">
        <v>20</v>
      </c>
      <c r="C919" t="s">
        <v>5845</v>
      </c>
      <c r="D919" t="s">
        <v>858</v>
      </c>
      <c r="E919" s="10">
        <v>175964.49</v>
      </c>
      <c r="F919" s="10">
        <v>0</v>
      </c>
      <c r="G919" t="s">
        <v>12</v>
      </c>
      <c r="H919" s="1">
        <v>2510</v>
      </c>
      <c r="I919" s="1" t="str">
        <f>VLOOKUP(H919,'[1]05 Unidad Responsable'!$B$3:$C$92,2,FALSE)</f>
        <v>Dirección General de Obra Pública</v>
      </c>
      <c r="J919" s="1" t="s">
        <v>6196</v>
      </c>
      <c r="K919" s="16">
        <v>44924.435578703706</v>
      </c>
      <c r="L919" s="15">
        <v>44935</v>
      </c>
      <c r="M919" s="15">
        <v>45045</v>
      </c>
      <c r="N919" s="15">
        <v>44918</v>
      </c>
    </row>
    <row r="920" spans="1:14" x14ac:dyDescent="0.25">
      <c r="A920" s="1">
        <v>10667</v>
      </c>
      <c r="B920" s="1" t="s">
        <v>20</v>
      </c>
      <c r="C920" t="s">
        <v>5213</v>
      </c>
      <c r="D920" t="s">
        <v>1167</v>
      </c>
      <c r="E920" s="10">
        <v>25481.56</v>
      </c>
      <c r="F920" s="10">
        <v>0</v>
      </c>
      <c r="G920" t="s">
        <v>12</v>
      </c>
      <c r="H920" s="1">
        <v>2510</v>
      </c>
      <c r="I920" s="1" t="str">
        <f>VLOOKUP(H920,'[1]05 Unidad Responsable'!$B$3:$C$92,2,FALSE)</f>
        <v>Dirección General de Obra Pública</v>
      </c>
      <c r="J920" s="1" t="s">
        <v>6197</v>
      </c>
      <c r="K920" s="16">
        <v>44923.652256944442</v>
      </c>
      <c r="L920" s="15">
        <v>44916</v>
      </c>
      <c r="M920" s="15">
        <v>44985</v>
      </c>
      <c r="N920" s="15">
        <v>44916</v>
      </c>
    </row>
    <row r="921" spans="1:14" x14ac:dyDescent="0.25">
      <c r="A921" s="1">
        <v>10666</v>
      </c>
      <c r="B921" s="1" t="s">
        <v>20</v>
      </c>
      <c r="C921" t="s">
        <v>4597</v>
      </c>
      <c r="D921" t="s">
        <v>665</v>
      </c>
      <c r="E921" s="10">
        <v>8417.27</v>
      </c>
      <c r="F921" s="10">
        <v>0</v>
      </c>
      <c r="G921" t="s">
        <v>12</v>
      </c>
      <c r="H921" s="1">
        <v>2510</v>
      </c>
      <c r="I921" s="1" t="str">
        <f>VLOOKUP(H921,'[1]05 Unidad Responsable'!$B$3:$C$92,2,FALSE)</f>
        <v>Dirección General de Obra Pública</v>
      </c>
      <c r="J921" s="1" t="s">
        <v>6198</v>
      </c>
      <c r="K921" s="16">
        <v>44923.63003472222</v>
      </c>
      <c r="L921" s="15">
        <v>44921</v>
      </c>
      <c r="M921" s="15">
        <v>44967</v>
      </c>
      <c r="N921" s="15">
        <v>44921</v>
      </c>
    </row>
    <row r="922" spans="1:14" x14ac:dyDescent="0.25">
      <c r="A922" s="1">
        <v>10665</v>
      </c>
      <c r="B922" s="1" t="s">
        <v>20</v>
      </c>
      <c r="C922" t="s">
        <v>5156</v>
      </c>
      <c r="D922" t="s">
        <v>1048</v>
      </c>
      <c r="E922" s="10">
        <v>81620.149999999994</v>
      </c>
      <c r="F922" s="10">
        <v>0</v>
      </c>
      <c r="G922" t="s">
        <v>12</v>
      </c>
      <c r="H922" s="1">
        <v>2510</v>
      </c>
      <c r="I922" s="1" t="str">
        <f>VLOOKUP(H922,'[1]05 Unidad Responsable'!$B$3:$C$92,2,FALSE)</f>
        <v>Dirección General de Obra Pública</v>
      </c>
      <c r="J922" s="1" t="s">
        <v>6199</v>
      </c>
      <c r="K922" s="16">
        <v>44923.638020833336</v>
      </c>
      <c r="L922" s="15">
        <v>44902</v>
      </c>
      <c r="M922" s="15">
        <v>45058</v>
      </c>
      <c r="N922" s="15">
        <v>44902</v>
      </c>
    </row>
    <row r="923" spans="1:14" x14ac:dyDescent="0.25">
      <c r="A923" s="1">
        <v>10664</v>
      </c>
      <c r="B923" s="1" t="s">
        <v>20</v>
      </c>
      <c r="C923" t="s">
        <v>5846</v>
      </c>
      <c r="D923" t="s">
        <v>837</v>
      </c>
      <c r="E923" s="10">
        <v>539640.98</v>
      </c>
      <c r="F923" s="10">
        <v>0</v>
      </c>
      <c r="G923" t="s">
        <v>12</v>
      </c>
      <c r="H923" s="1">
        <v>2510</v>
      </c>
      <c r="I923" s="1" t="str">
        <f>VLOOKUP(H923,'[1]05 Unidad Responsable'!$B$3:$C$92,2,FALSE)</f>
        <v>Dirección General de Obra Pública</v>
      </c>
      <c r="J923" s="1" t="s">
        <v>6200</v>
      </c>
      <c r="K923" s="16">
        <v>44924.637939814813</v>
      </c>
      <c r="L923" s="15">
        <v>44923</v>
      </c>
      <c r="M923" s="15">
        <v>45072</v>
      </c>
      <c r="N923" s="15">
        <v>44923</v>
      </c>
    </row>
    <row r="924" spans="1:14" x14ac:dyDescent="0.25">
      <c r="A924" s="1">
        <v>10663</v>
      </c>
      <c r="B924" s="1" t="s">
        <v>20</v>
      </c>
      <c r="C924" t="s">
        <v>5847</v>
      </c>
      <c r="D924" t="s">
        <v>1041</v>
      </c>
      <c r="E924" s="10">
        <v>37635.379999999997</v>
      </c>
      <c r="F924" s="10">
        <v>0</v>
      </c>
      <c r="G924" t="s">
        <v>12</v>
      </c>
      <c r="H924" s="1">
        <v>2510</v>
      </c>
      <c r="I924" s="1" t="str">
        <f>VLOOKUP(H924,'[1]05 Unidad Responsable'!$B$3:$C$92,2,FALSE)</f>
        <v>Dirección General de Obra Pública</v>
      </c>
      <c r="J924" s="1" t="s">
        <v>6201</v>
      </c>
      <c r="K924" s="16">
        <v>44923.648530092592</v>
      </c>
      <c r="L924" s="15">
        <v>44917</v>
      </c>
      <c r="M924" s="15">
        <v>45291</v>
      </c>
      <c r="N924" s="15">
        <v>44917</v>
      </c>
    </row>
    <row r="925" spans="1:14" x14ac:dyDescent="0.25">
      <c r="A925" s="1">
        <v>10662</v>
      </c>
      <c r="B925" s="1" t="s">
        <v>20</v>
      </c>
      <c r="C925" t="s">
        <v>5848</v>
      </c>
      <c r="D925" t="s">
        <v>857</v>
      </c>
      <c r="E925" s="10">
        <v>166540.38</v>
      </c>
      <c r="F925" s="10">
        <v>0</v>
      </c>
      <c r="G925" t="s">
        <v>12</v>
      </c>
      <c r="H925" s="1">
        <v>1816</v>
      </c>
      <c r="I925" s="1" t="str">
        <f>VLOOKUP(H925,'[1]05 Unidad Responsable'!$B$3:$C$92,2,FALSE)</f>
        <v>Dirección de Programas Estratégicos</v>
      </c>
      <c r="J925" s="1" t="s">
        <v>6202</v>
      </c>
      <c r="K925" s="16">
        <v>44923.657997685186</v>
      </c>
      <c r="L925" s="15">
        <v>44935</v>
      </c>
      <c r="M925" s="15">
        <v>45045</v>
      </c>
      <c r="N925" s="15">
        <v>44918</v>
      </c>
    </row>
    <row r="926" spans="1:14" x14ac:dyDescent="0.25">
      <c r="A926" s="1">
        <v>10661</v>
      </c>
      <c r="B926" s="1" t="s">
        <v>20</v>
      </c>
      <c r="C926" t="s">
        <v>5849</v>
      </c>
      <c r="D926" t="s">
        <v>1527</v>
      </c>
      <c r="E926" s="10">
        <v>215604.39</v>
      </c>
      <c r="F926" s="10">
        <v>0</v>
      </c>
      <c r="G926" t="s">
        <v>12</v>
      </c>
      <c r="H926" s="1">
        <v>2510</v>
      </c>
      <c r="I926" s="1" t="str">
        <f>VLOOKUP(H926,'[1]05 Unidad Responsable'!$B$3:$C$92,2,FALSE)</f>
        <v>Dirección General de Obra Pública</v>
      </c>
      <c r="J926" s="1" t="s">
        <v>6203</v>
      </c>
      <c r="K926" s="16">
        <v>44923.642534722225</v>
      </c>
      <c r="L926" s="15">
        <v>44928</v>
      </c>
      <c r="M926" s="15">
        <v>45038</v>
      </c>
      <c r="N926" s="15">
        <v>44928</v>
      </c>
    </row>
    <row r="927" spans="1:14" x14ac:dyDescent="0.25">
      <c r="A927" s="1">
        <v>10660</v>
      </c>
      <c r="B927" s="1" t="s">
        <v>20</v>
      </c>
      <c r="C927" t="s">
        <v>5842</v>
      </c>
      <c r="D927" t="s">
        <v>665</v>
      </c>
      <c r="E927" s="10">
        <v>3385.55</v>
      </c>
      <c r="F927" s="10">
        <v>0</v>
      </c>
      <c r="G927" t="s">
        <v>12</v>
      </c>
      <c r="H927" s="1">
        <v>2510</v>
      </c>
      <c r="I927" s="1" t="str">
        <f>VLOOKUP(H927,'[1]05 Unidad Responsable'!$B$3:$C$92,2,FALSE)</f>
        <v>Dirección General de Obra Pública</v>
      </c>
      <c r="J927" s="1" t="s">
        <v>6192</v>
      </c>
      <c r="K927" s="16">
        <v>44924.551874999997</v>
      </c>
      <c r="L927" s="15">
        <v>44921</v>
      </c>
      <c r="M927" s="15">
        <v>45044</v>
      </c>
      <c r="N927" s="15">
        <v>44921</v>
      </c>
    </row>
    <row r="928" spans="1:14" x14ac:dyDescent="0.25">
      <c r="A928" s="1">
        <v>10659</v>
      </c>
      <c r="B928" s="1" t="s">
        <v>20</v>
      </c>
      <c r="C928" t="s">
        <v>5824</v>
      </c>
      <c r="D928" t="s">
        <v>882</v>
      </c>
      <c r="E928" s="10">
        <v>629042.18999999994</v>
      </c>
      <c r="F928" s="10">
        <v>0</v>
      </c>
      <c r="G928" t="s">
        <v>12</v>
      </c>
      <c r="H928" s="1">
        <v>2510</v>
      </c>
      <c r="I928" s="1" t="str">
        <f>VLOOKUP(H928,'[1]05 Unidad Responsable'!$B$3:$C$92,2,FALSE)</f>
        <v>Dirección General de Obra Pública</v>
      </c>
      <c r="J928" s="1" t="s">
        <v>6204</v>
      </c>
      <c r="K928" s="16">
        <v>44923.632893518516</v>
      </c>
      <c r="L928" s="15">
        <v>44921</v>
      </c>
      <c r="M928" s="15">
        <v>45100</v>
      </c>
      <c r="N928" s="15">
        <v>44921</v>
      </c>
    </row>
    <row r="929" spans="1:14" x14ac:dyDescent="0.25">
      <c r="A929" s="1">
        <v>10658</v>
      </c>
      <c r="B929" s="1" t="s">
        <v>20</v>
      </c>
      <c r="C929" t="s">
        <v>5846</v>
      </c>
      <c r="D929" t="s">
        <v>1155</v>
      </c>
      <c r="E929" s="10">
        <v>168566.3</v>
      </c>
      <c r="F929" s="10">
        <v>0</v>
      </c>
      <c r="G929" t="s">
        <v>12</v>
      </c>
      <c r="H929" s="1">
        <v>2510</v>
      </c>
      <c r="I929" s="1" t="str">
        <f>VLOOKUP(H929,'[1]05 Unidad Responsable'!$B$3:$C$92,2,FALSE)</f>
        <v>Dirección General de Obra Pública</v>
      </c>
      <c r="J929" s="1" t="s">
        <v>6205</v>
      </c>
      <c r="K929" s="16">
        <v>44924.596689814818</v>
      </c>
      <c r="L929" s="15">
        <v>44921</v>
      </c>
      <c r="M929" s="15">
        <v>45072</v>
      </c>
      <c r="N929" s="15">
        <v>44921</v>
      </c>
    </row>
    <row r="930" spans="1:14" x14ac:dyDescent="0.25">
      <c r="A930" s="1">
        <v>10657</v>
      </c>
      <c r="B930" s="1" t="s">
        <v>20</v>
      </c>
      <c r="C930" t="s">
        <v>5843</v>
      </c>
      <c r="D930" t="s">
        <v>665</v>
      </c>
      <c r="E930" s="10">
        <v>167929.14</v>
      </c>
      <c r="F930" s="10">
        <v>0</v>
      </c>
      <c r="G930" t="s">
        <v>12</v>
      </c>
      <c r="H930" s="1">
        <v>2510</v>
      </c>
      <c r="I930" s="1" t="str">
        <f>VLOOKUP(H930,'[1]05 Unidad Responsable'!$B$3:$C$92,2,FALSE)</f>
        <v>Dirección General de Obra Pública</v>
      </c>
      <c r="J930" s="1" t="s">
        <v>6206</v>
      </c>
      <c r="K930" s="16">
        <v>44924.433958333335</v>
      </c>
      <c r="L930" s="15">
        <v>44921</v>
      </c>
      <c r="M930" s="15">
        <v>45044</v>
      </c>
      <c r="N930" s="15">
        <v>44921</v>
      </c>
    </row>
    <row r="931" spans="1:14" x14ac:dyDescent="0.25">
      <c r="A931" s="1">
        <v>10656</v>
      </c>
      <c r="B931" s="1" t="s">
        <v>20</v>
      </c>
      <c r="C931" t="s">
        <v>5838</v>
      </c>
      <c r="D931" t="s">
        <v>834</v>
      </c>
      <c r="E931" s="10">
        <v>34816.79</v>
      </c>
      <c r="F931" s="10">
        <v>0</v>
      </c>
      <c r="G931" t="s">
        <v>12</v>
      </c>
      <c r="H931" s="1">
        <v>2510</v>
      </c>
      <c r="I931" s="1" t="str">
        <f>VLOOKUP(H931,'[1]05 Unidad Responsable'!$B$3:$C$92,2,FALSE)</f>
        <v>Dirección General de Obra Pública</v>
      </c>
      <c r="J931" s="1" t="s">
        <v>6207</v>
      </c>
      <c r="K931" s="16">
        <v>44923.639479166668</v>
      </c>
      <c r="L931" s="15">
        <v>44921</v>
      </c>
      <c r="M931" s="15">
        <v>45107</v>
      </c>
      <c r="N931" s="15">
        <v>44921</v>
      </c>
    </row>
    <row r="932" spans="1:14" x14ac:dyDescent="0.25">
      <c r="A932" s="1">
        <v>10654</v>
      </c>
      <c r="B932" s="1" t="s">
        <v>20</v>
      </c>
      <c r="C932" t="s">
        <v>5850</v>
      </c>
      <c r="D932" t="s">
        <v>707</v>
      </c>
      <c r="E932" s="10">
        <v>110322.02</v>
      </c>
      <c r="F932" s="10">
        <v>0</v>
      </c>
      <c r="G932" t="s">
        <v>12</v>
      </c>
      <c r="H932" s="1">
        <v>2510</v>
      </c>
      <c r="I932" s="1" t="str">
        <f>VLOOKUP(H932,'[1]05 Unidad Responsable'!$B$3:$C$92,2,FALSE)</f>
        <v>Dirección General de Obra Pública</v>
      </c>
      <c r="J932" s="1" t="s">
        <v>6208</v>
      </c>
      <c r="K932" s="16">
        <v>44923.655115740738</v>
      </c>
      <c r="L932" s="15">
        <v>44907</v>
      </c>
      <c r="M932" s="15">
        <v>45017</v>
      </c>
      <c r="N932" s="15">
        <v>44907</v>
      </c>
    </row>
    <row r="933" spans="1:14" x14ac:dyDescent="0.25">
      <c r="A933" s="1">
        <v>10653</v>
      </c>
      <c r="B933" s="1" t="s">
        <v>20</v>
      </c>
      <c r="C933" t="s">
        <v>5829</v>
      </c>
      <c r="D933" t="s">
        <v>736</v>
      </c>
      <c r="E933" s="10">
        <v>713632.23</v>
      </c>
      <c r="F933" s="10">
        <v>0</v>
      </c>
      <c r="G933" t="s">
        <v>12</v>
      </c>
      <c r="H933" s="1">
        <v>2510</v>
      </c>
      <c r="I933" s="1" t="str">
        <f>VLOOKUP(H933,'[1]05 Unidad Responsable'!$B$3:$C$92,2,FALSE)</f>
        <v>Dirección General de Obra Pública</v>
      </c>
      <c r="J933" s="1" t="s">
        <v>6209</v>
      </c>
      <c r="K933" s="16">
        <v>44923.630856481483</v>
      </c>
      <c r="L933" s="15">
        <v>44928</v>
      </c>
      <c r="M933" s="15">
        <v>45079</v>
      </c>
      <c r="N933" s="15">
        <v>44921</v>
      </c>
    </row>
    <row r="934" spans="1:14" x14ac:dyDescent="0.25">
      <c r="A934" s="1">
        <v>10651</v>
      </c>
      <c r="B934" s="1" t="s">
        <v>20</v>
      </c>
      <c r="C934" t="s">
        <v>726</v>
      </c>
      <c r="D934" t="s">
        <v>727</v>
      </c>
      <c r="E934" s="10">
        <v>1724137.93</v>
      </c>
      <c r="F934" s="10">
        <v>0</v>
      </c>
      <c r="G934" t="s">
        <v>12</v>
      </c>
      <c r="H934" s="1">
        <v>2510</v>
      </c>
      <c r="I934" s="1" t="str">
        <f>VLOOKUP(H934,'[1]05 Unidad Responsable'!$B$3:$C$92,2,FALSE)</f>
        <v>Dirección General de Obra Pública</v>
      </c>
      <c r="J934" s="1" t="s">
        <v>6210</v>
      </c>
      <c r="K934" s="16">
        <v>44924.571956018517</v>
      </c>
      <c r="L934" s="15">
        <v>44922</v>
      </c>
      <c r="M934" s="15">
        <v>45066</v>
      </c>
      <c r="N934" s="15">
        <v>44922</v>
      </c>
    </row>
    <row r="935" spans="1:14" x14ac:dyDescent="0.25">
      <c r="A935" s="1">
        <v>10650</v>
      </c>
      <c r="B935" s="1" t="s">
        <v>20</v>
      </c>
      <c r="C935" t="s">
        <v>4597</v>
      </c>
      <c r="D935" t="s">
        <v>1179</v>
      </c>
      <c r="E935" s="10">
        <v>281884.94</v>
      </c>
      <c r="F935" s="10">
        <v>0</v>
      </c>
      <c r="G935" t="s">
        <v>12</v>
      </c>
      <c r="H935" s="1">
        <v>2111</v>
      </c>
      <c r="I935" s="1" t="str">
        <f>VLOOKUP(H935,'[1]05 Unidad Responsable'!$B$3:$C$92,2,FALSE)</f>
        <v>Dirección de Comercio, Consumo y Abasto</v>
      </c>
      <c r="J935" s="1" t="s">
        <v>6211</v>
      </c>
      <c r="K935" s="16">
        <v>44923.634918981479</v>
      </c>
      <c r="L935" s="15">
        <v>44922</v>
      </c>
      <c r="M935" s="15">
        <v>44967</v>
      </c>
      <c r="N935" s="15">
        <v>44922</v>
      </c>
    </row>
    <row r="936" spans="1:14" x14ac:dyDescent="0.25">
      <c r="A936" s="1">
        <v>10649</v>
      </c>
      <c r="B936" s="1" t="s">
        <v>20</v>
      </c>
      <c r="C936" t="s">
        <v>5126</v>
      </c>
      <c r="D936" t="s">
        <v>842</v>
      </c>
      <c r="E936" s="10">
        <v>861718.52</v>
      </c>
      <c r="F936" s="10">
        <v>0</v>
      </c>
      <c r="G936" t="s">
        <v>12</v>
      </c>
      <c r="H936" s="1">
        <v>2510</v>
      </c>
      <c r="I936" s="1" t="str">
        <f>VLOOKUP(H936,'[1]05 Unidad Responsable'!$B$3:$C$92,2,FALSE)</f>
        <v>Dirección General de Obra Pública</v>
      </c>
      <c r="J936" s="1" t="s">
        <v>6212</v>
      </c>
      <c r="K936" s="16">
        <v>44923.645810185182</v>
      </c>
      <c r="L936" s="15">
        <v>44921</v>
      </c>
      <c r="M936" s="15">
        <v>45126</v>
      </c>
      <c r="N936" s="15">
        <v>44921</v>
      </c>
    </row>
    <row r="937" spans="1:14" x14ac:dyDescent="0.25">
      <c r="A937" s="1">
        <v>10648</v>
      </c>
      <c r="B937" s="1" t="s">
        <v>20</v>
      </c>
      <c r="C937" t="s">
        <v>5833</v>
      </c>
      <c r="D937" t="s">
        <v>1184</v>
      </c>
      <c r="E937" s="10">
        <v>747445.13</v>
      </c>
      <c r="F937" s="10">
        <v>0</v>
      </c>
      <c r="G937" t="s">
        <v>12</v>
      </c>
      <c r="H937" s="1">
        <v>2510</v>
      </c>
      <c r="I937" s="1" t="str">
        <f>VLOOKUP(H937,'[1]05 Unidad Responsable'!$B$3:$C$92,2,FALSE)</f>
        <v>Dirección General de Obra Pública</v>
      </c>
      <c r="J937" s="1" t="s">
        <v>6213</v>
      </c>
      <c r="K937" s="16">
        <v>44923.643703703703</v>
      </c>
      <c r="L937" s="15">
        <v>44922</v>
      </c>
      <c r="M937" s="15">
        <v>45107</v>
      </c>
      <c r="N937" s="15">
        <v>44922</v>
      </c>
    </row>
    <row r="938" spans="1:14" x14ac:dyDescent="0.25">
      <c r="A938" s="1">
        <v>10647</v>
      </c>
      <c r="B938" s="1" t="s">
        <v>20</v>
      </c>
      <c r="C938" t="s">
        <v>5838</v>
      </c>
      <c r="D938" t="s">
        <v>847</v>
      </c>
      <c r="E938" s="10">
        <v>1509624.07</v>
      </c>
      <c r="F938" s="10">
        <v>0</v>
      </c>
      <c r="G938" t="s">
        <v>12</v>
      </c>
      <c r="H938" s="1">
        <v>2510</v>
      </c>
      <c r="I938" s="1" t="str">
        <f>VLOOKUP(H938,'[1]05 Unidad Responsable'!$B$3:$C$92,2,FALSE)</f>
        <v>Dirección General de Obra Pública</v>
      </c>
      <c r="J938" s="1" t="s">
        <v>6214</v>
      </c>
      <c r="K938" s="16">
        <v>44923.645312499997</v>
      </c>
      <c r="L938" s="15">
        <v>44921</v>
      </c>
      <c r="M938" s="15">
        <v>45107</v>
      </c>
      <c r="N938" s="15">
        <v>44921</v>
      </c>
    </row>
    <row r="939" spans="1:14" x14ac:dyDescent="0.25">
      <c r="A939" s="1">
        <v>10646</v>
      </c>
      <c r="B939" s="1" t="s">
        <v>20</v>
      </c>
      <c r="C939" t="s">
        <v>5842</v>
      </c>
      <c r="D939" t="s">
        <v>741</v>
      </c>
      <c r="E939" s="10">
        <v>185148.24</v>
      </c>
      <c r="F939" s="10">
        <v>0</v>
      </c>
      <c r="G939" t="s">
        <v>12</v>
      </c>
      <c r="H939" s="1">
        <v>2510</v>
      </c>
      <c r="I939" s="1" t="str">
        <f>VLOOKUP(H939,'[1]05 Unidad Responsable'!$B$3:$C$92,2,FALSE)</f>
        <v>Dirección General de Obra Pública</v>
      </c>
      <c r="J939" s="1" t="s">
        <v>6215</v>
      </c>
      <c r="K939" s="16">
        <v>44923.644409722219</v>
      </c>
      <c r="L939" s="15">
        <v>44921</v>
      </c>
      <c r="M939" s="15">
        <v>45044</v>
      </c>
      <c r="N939" s="15">
        <v>44921</v>
      </c>
    </row>
    <row r="940" spans="1:14" x14ac:dyDescent="0.25">
      <c r="A940" s="1">
        <v>10645</v>
      </c>
      <c r="B940" s="1" t="s">
        <v>20</v>
      </c>
      <c r="C940" t="s">
        <v>5843</v>
      </c>
      <c r="D940" t="s">
        <v>741</v>
      </c>
      <c r="E940" s="10">
        <v>1139555.3999999999</v>
      </c>
      <c r="F940" s="10">
        <v>0</v>
      </c>
      <c r="G940" t="s">
        <v>12</v>
      </c>
      <c r="H940" s="1">
        <v>2510</v>
      </c>
      <c r="I940" s="1" t="str">
        <f>VLOOKUP(H940,'[1]05 Unidad Responsable'!$B$3:$C$92,2,FALSE)</f>
        <v>Dirección General de Obra Pública</v>
      </c>
      <c r="J940" s="1" t="s">
        <v>6216</v>
      </c>
      <c r="K940" s="16">
        <v>44923.627523148149</v>
      </c>
    </row>
    <row r="941" spans="1:14" x14ac:dyDescent="0.25">
      <c r="A941" s="1">
        <v>10644</v>
      </c>
      <c r="B941" s="1" t="s">
        <v>20</v>
      </c>
      <c r="C941" t="s">
        <v>5823</v>
      </c>
      <c r="D941" t="s">
        <v>911</v>
      </c>
      <c r="E941" s="10">
        <v>763104.05</v>
      </c>
      <c r="F941" s="10">
        <v>0</v>
      </c>
      <c r="G941" t="s">
        <v>12</v>
      </c>
      <c r="H941" s="1">
        <v>2510</v>
      </c>
      <c r="I941" s="1" t="str">
        <f>VLOOKUP(H941,'[1]05 Unidad Responsable'!$B$3:$C$92,2,FALSE)</f>
        <v>Dirección General de Obra Pública</v>
      </c>
      <c r="J941" s="1" t="s">
        <v>6217</v>
      </c>
      <c r="K941" s="16">
        <v>44923.477384259262</v>
      </c>
      <c r="L941" s="15">
        <v>44921</v>
      </c>
      <c r="M941" s="15">
        <v>44954</v>
      </c>
      <c r="N941" s="15">
        <v>44921</v>
      </c>
    </row>
    <row r="942" spans="1:14" x14ac:dyDescent="0.25">
      <c r="A942" s="1">
        <v>10643</v>
      </c>
      <c r="B942" s="1" t="s">
        <v>20</v>
      </c>
      <c r="C942" t="s">
        <v>5132</v>
      </c>
      <c r="D942" t="s">
        <v>788</v>
      </c>
      <c r="E942" s="10">
        <v>603447.88</v>
      </c>
      <c r="F942" s="10">
        <v>0</v>
      </c>
      <c r="G942" t="s">
        <v>12</v>
      </c>
      <c r="H942" s="1">
        <v>2510</v>
      </c>
      <c r="I942" s="1" t="str">
        <f>VLOOKUP(H942,'[1]05 Unidad Responsable'!$B$3:$C$92,2,FALSE)</f>
        <v>Dirección General de Obra Pública</v>
      </c>
      <c r="J942" s="1" t="s">
        <v>6218</v>
      </c>
      <c r="K942" s="16">
        <v>44923.469340277778</v>
      </c>
      <c r="L942" s="15">
        <v>44918</v>
      </c>
      <c r="M942" s="15">
        <v>45049</v>
      </c>
      <c r="N942" s="15">
        <v>44918</v>
      </c>
    </row>
    <row r="943" spans="1:14" x14ac:dyDescent="0.25">
      <c r="A943" s="1">
        <v>10642</v>
      </c>
      <c r="B943" s="1" t="s">
        <v>20</v>
      </c>
      <c r="C943" t="s">
        <v>5837</v>
      </c>
      <c r="D943" t="s">
        <v>749</v>
      </c>
      <c r="E943" s="10">
        <v>1842782.19</v>
      </c>
      <c r="F943" s="10">
        <v>0</v>
      </c>
      <c r="G943" t="s">
        <v>12</v>
      </c>
      <c r="H943" s="1">
        <v>1816</v>
      </c>
      <c r="I943" s="1" t="str">
        <f>VLOOKUP(H943,'[1]05 Unidad Responsable'!$B$3:$C$92,2,FALSE)</f>
        <v>Dirección de Programas Estratégicos</v>
      </c>
      <c r="J943" s="1" t="s">
        <v>6219</v>
      </c>
      <c r="K943" s="16">
        <v>44925.503506944442</v>
      </c>
      <c r="L943" s="15">
        <v>44928</v>
      </c>
      <c r="M943" s="15">
        <v>44981</v>
      </c>
      <c r="N943" s="15">
        <v>44921</v>
      </c>
    </row>
    <row r="944" spans="1:14" x14ac:dyDescent="0.25">
      <c r="A944" s="1">
        <v>10641</v>
      </c>
      <c r="B944" s="1" t="s">
        <v>20</v>
      </c>
      <c r="C944" t="s">
        <v>5851</v>
      </c>
      <c r="D944" t="s">
        <v>699</v>
      </c>
      <c r="E944" s="10">
        <v>732758.62</v>
      </c>
      <c r="F944" s="10">
        <v>0</v>
      </c>
      <c r="G944" t="s">
        <v>12</v>
      </c>
      <c r="H944" s="1">
        <v>2510</v>
      </c>
      <c r="I944" s="1" t="str">
        <f>VLOOKUP(H944,'[1]05 Unidad Responsable'!$B$3:$C$92,2,FALSE)</f>
        <v>Dirección General de Obra Pública</v>
      </c>
      <c r="J944" s="1" t="s">
        <v>6220</v>
      </c>
      <c r="K944" s="16">
        <v>44923.473321759258</v>
      </c>
      <c r="L944" s="15">
        <v>44928</v>
      </c>
      <c r="M944" s="15">
        <v>45038</v>
      </c>
      <c r="N944" s="15">
        <v>44918</v>
      </c>
    </row>
    <row r="945" spans="1:14" x14ac:dyDescent="0.25">
      <c r="A945" s="1">
        <v>10640</v>
      </c>
      <c r="B945" s="1" t="s">
        <v>20</v>
      </c>
      <c r="C945" t="s">
        <v>5839</v>
      </c>
      <c r="D945" t="s">
        <v>701</v>
      </c>
      <c r="E945" s="10">
        <v>2099129.4300000002</v>
      </c>
      <c r="F945" s="10">
        <v>0</v>
      </c>
      <c r="G945" t="s">
        <v>12</v>
      </c>
      <c r="H945" s="1">
        <v>5051</v>
      </c>
      <c r="I945" s="1" t="str">
        <f>VLOOKUP(H945,'[1]05 Unidad Responsable'!$B$3:$C$92,2,FALSE)</f>
        <v>Fideicomiso de Obras por Cooperación (FIDOC)</v>
      </c>
      <c r="J945" s="1" t="s">
        <v>6221</v>
      </c>
      <c r="K945" s="16">
        <v>44923.625833333332</v>
      </c>
      <c r="L945" s="15">
        <v>44922</v>
      </c>
      <c r="M945" s="15">
        <v>44981</v>
      </c>
      <c r="N945" s="15">
        <v>44922</v>
      </c>
    </row>
    <row r="946" spans="1:14" x14ac:dyDescent="0.25">
      <c r="A946" s="1">
        <v>10639</v>
      </c>
      <c r="B946" s="1" t="s">
        <v>20</v>
      </c>
      <c r="C946" t="s">
        <v>5829</v>
      </c>
      <c r="D946" t="s">
        <v>908</v>
      </c>
      <c r="E946" s="10">
        <v>1865482.76</v>
      </c>
      <c r="F946" s="10">
        <v>0</v>
      </c>
      <c r="G946" t="s">
        <v>12</v>
      </c>
      <c r="H946" s="1">
        <v>2510</v>
      </c>
      <c r="I946" s="1" t="str">
        <f>VLOOKUP(H946,'[1]05 Unidad Responsable'!$B$3:$C$92,2,FALSE)</f>
        <v>Dirección General de Obra Pública</v>
      </c>
      <c r="J946" s="1" t="s">
        <v>6222</v>
      </c>
      <c r="K946" s="16">
        <v>44923.653020833335</v>
      </c>
      <c r="L946" s="15">
        <v>44922</v>
      </c>
      <c r="M946" s="15">
        <v>45079</v>
      </c>
      <c r="N946" s="15">
        <v>44922</v>
      </c>
    </row>
    <row r="947" spans="1:14" x14ac:dyDescent="0.25">
      <c r="A947" s="1">
        <v>10638</v>
      </c>
      <c r="B947" s="1" t="s">
        <v>20</v>
      </c>
      <c r="C947" t="s">
        <v>5836</v>
      </c>
      <c r="D947" t="s">
        <v>908</v>
      </c>
      <c r="E947" s="10">
        <v>882879.6</v>
      </c>
      <c r="F947" s="10">
        <v>0</v>
      </c>
      <c r="G947" t="s">
        <v>12</v>
      </c>
      <c r="H947" s="1">
        <v>2510</v>
      </c>
      <c r="I947" s="1" t="str">
        <f>VLOOKUP(H947,'[1]05 Unidad Responsable'!$B$3:$C$92,2,FALSE)</f>
        <v>Dirección General de Obra Pública</v>
      </c>
      <c r="J947" s="1" t="s">
        <v>6223</v>
      </c>
      <c r="K947" s="16">
        <v>44923.478564814817</v>
      </c>
      <c r="L947" s="15">
        <v>44918</v>
      </c>
      <c r="M947" s="15">
        <v>44989</v>
      </c>
      <c r="N947" s="15">
        <v>44918</v>
      </c>
    </row>
    <row r="948" spans="1:14" x14ac:dyDescent="0.25">
      <c r="A948" s="1">
        <v>10637</v>
      </c>
      <c r="B948" s="1" t="s">
        <v>20</v>
      </c>
      <c r="C948" t="s">
        <v>5852</v>
      </c>
      <c r="D948" t="s">
        <v>6026</v>
      </c>
      <c r="E948" s="10">
        <v>197198.63</v>
      </c>
      <c r="F948" s="10">
        <v>0</v>
      </c>
      <c r="G948" t="s">
        <v>12</v>
      </c>
      <c r="H948" s="1">
        <v>2510</v>
      </c>
      <c r="I948" s="1" t="str">
        <f>VLOOKUP(H948,'[1]05 Unidad Responsable'!$B$3:$C$92,2,FALSE)</f>
        <v>Dirección General de Obra Pública</v>
      </c>
      <c r="J948" s="1" t="s">
        <v>6224</v>
      </c>
      <c r="K948" s="16">
        <v>44923.475370370368</v>
      </c>
      <c r="L948" s="15">
        <v>44928</v>
      </c>
      <c r="M948" s="15">
        <v>45038</v>
      </c>
      <c r="N948" s="15">
        <v>44922</v>
      </c>
    </row>
    <row r="949" spans="1:14" x14ac:dyDescent="0.25">
      <c r="A949" s="1">
        <v>10636</v>
      </c>
      <c r="B949" s="1" t="s">
        <v>20</v>
      </c>
      <c r="C949" t="s">
        <v>5853</v>
      </c>
      <c r="D949" t="s">
        <v>818</v>
      </c>
      <c r="E949" s="10">
        <v>370793.43</v>
      </c>
      <c r="F949" s="10">
        <v>0</v>
      </c>
      <c r="G949" t="s">
        <v>12</v>
      </c>
      <c r="H949" s="1">
        <v>2510</v>
      </c>
      <c r="I949" s="1" t="str">
        <f>VLOOKUP(H949,'[1]05 Unidad Responsable'!$B$3:$C$92,2,FALSE)</f>
        <v>Dirección General de Obra Pública</v>
      </c>
      <c r="J949" s="1" t="s">
        <v>6225</v>
      </c>
      <c r="K949" s="16">
        <v>44923.453680555554</v>
      </c>
      <c r="L949" s="15">
        <v>44928</v>
      </c>
      <c r="M949" s="15">
        <v>45010</v>
      </c>
      <c r="N949" s="15">
        <v>44922</v>
      </c>
    </row>
    <row r="950" spans="1:14" x14ac:dyDescent="0.25">
      <c r="A950" s="1">
        <v>10635</v>
      </c>
      <c r="B950" s="1" t="s">
        <v>20</v>
      </c>
      <c r="C950" t="s">
        <v>5854</v>
      </c>
      <c r="D950" t="s">
        <v>930</v>
      </c>
      <c r="E950" s="10">
        <v>603448.28</v>
      </c>
      <c r="F950" s="10">
        <v>0</v>
      </c>
      <c r="G950" t="s">
        <v>12</v>
      </c>
      <c r="H950" s="1">
        <v>2510</v>
      </c>
      <c r="I950" s="1" t="str">
        <f>VLOOKUP(H950,'[1]05 Unidad Responsable'!$B$3:$C$92,2,FALSE)</f>
        <v>Dirección General de Obra Pública</v>
      </c>
      <c r="J950" s="1" t="s">
        <v>6226</v>
      </c>
      <c r="K950" s="16">
        <v>44923.454745370371</v>
      </c>
      <c r="L950" s="15">
        <v>44928</v>
      </c>
      <c r="M950" s="15">
        <v>45052</v>
      </c>
      <c r="N950" s="15">
        <v>45287</v>
      </c>
    </row>
    <row r="951" spans="1:14" x14ac:dyDescent="0.25">
      <c r="A951" s="1">
        <v>10634</v>
      </c>
      <c r="B951" s="1" t="s">
        <v>20</v>
      </c>
      <c r="C951" t="s">
        <v>5855</v>
      </c>
      <c r="D951" t="s">
        <v>717</v>
      </c>
      <c r="E951" s="10">
        <v>297413.78999999998</v>
      </c>
      <c r="F951" s="10">
        <v>0</v>
      </c>
      <c r="G951" t="s">
        <v>12</v>
      </c>
      <c r="H951" s="1">
        <v>2510</v>
      </c>
      <c r="I951" s="1" t="str">
        <f>VLOOKUP(H951,'[1]05 Unidad Responsable'!$B$3:$C$92,2,FALSE)</f>
        <v>Dirección General de Obra Pública</v>
      </c>
      <c r="J951" s="1" t="s">
        <v>6227</v>
      </c>
      <c r="K951" s="16">
        <v>44923.458321759259</v>
      </c>
      <c r="L951" s="15">
        <v>44928</v>
      </c>
      <c r="M951" s="15">
        <v>45037</v>
      </c>
      <c r="N951" s="15">
        <v>44922</v>
      </c>
    </row>
    <row r="952" spans="1:14" x14ac:dyDescent="0.25">
      <c r="A952" s="1">
        <v>10633</v>
      </c>
      <c r="B952" s="1" t="s">
        <v>20</v>
      </c>
      <c r="C952" t="s">
        <v>5856</v>
      </c>
      <c r="D952" t="s">
        <v>744</v>
      </c>
      <c r="E952" s="10">
        <v>603365.13</v>
      </c>
      <c r="F952" s="10">
        <v>0</v>
      </c>
      <c r="G952" t="s">
        <v>12</v>
      </c>
      <c r="H952" s="1">
        <v>2510</v>
      </c>
      <c r="I952" s="1" t="str">
        <f>VLOOKUP(H952,'[1]05 Unidad Responsable'!$B$3:$C$92,2,FALSE)</f>
        <v>Dirección General de Obra Pública</v>
      </c>
      <c r="J952" s="1" t="s">
        <v>6228</v>
      </c>
      <c r="K952" s="16">
        <v>44923.436261574076</v>
      </c>
      <c r="L952" s="15">
        <v>44928</v>
      </c>
      <c r="M952" s="15">
        <v>45037</v>
      </c>
      <c r="N952" s="15">
        <v>44922</v>
      </c>
    </row>
    <row r="953" spans="1:14" x14ac:dyDescent="0.25">
      <c r="A953" s="1">
        <v>10632</v>
      </c>
      <c r="B953" s="1" t="s">
        <v>20</v>
      </c>
      <c r="C953" t="s">
        <v>730</v>
      </c>
      <c r="D953" t="s">
        <v>890</v>
      </c>
      <c r="E953" s="10">
        <v>299121.08</v>
      </c>
      <c r="F953" s="10">
        <v>0</v>
      </c>
      <c r="G953" t="s">
        <v>12</v>
      </c>
      <c r="H953" s="1">
        <v>2510</v>
      </c>
      <c r="I953" s="1" t="str">
        <f>VLOOKUP(H953,'[1]05 Unidad Responsable'!$B$3:$C$92,2,FALSE)</f>
        <v>Dirección General de Obra Pública</v>
      </c>
      <c r="J953" s="1" t="s">
        <v>6229</v>
      </c>
      <c r="K953" s="16">
        <v>44923.460520833331</v>
      </c>
      <c r="L953" s="15">
        <v>44904</v>
      </c>
      <c r="M953" s="15">
        <v>44916</v>
      </c>
      <c r="N953" s="15">
        <v>44904</v>
      </c>
    </row>
    <row r="954" spans="1:14" x14ac:dyDescent="0.25">
      <c r="A954" s="1">
        <v>10631</v>
      </c>
      <c r="B954" s="1" t="s">
        <v>20</v>
      </c>
      <c r="C954" t="s">
        <v>808</v>
      </c>
      <c r="D954" t="s">
        <v>809</v>
      </c>
      <c r="E954" s="10">
        <v>3940.59</v>
      </c>
      <c r="F954" s="10">
        <v>3940.59</v>
      </c>
      <c r="G954" t="s">
        <v>12</v>
      </c>
      <c r="H954" s="1">
        <v>2510</v>
      </c>
      <c r="I954" s="1" t="str">
        <f>VLOOKUP(H954,'[1]05 Unidad Responsable'!$B$3:$C$92,2,FALSE)</f>
        <v>Dirección General de Obra Pública</v>
      </c>
      <c r="J954" s="1" t="s">
        <v>6230</v>
      </c>
      <c r="K954" s="16">
        <v>44922.666990740741</v>
      </c>
      <c r="L954" s="15">
        <v>44894</v>
      </c>
      <c r="M954" s="15">
        <v>44895</v>
      </c>
      <c r="N954" s="15">
        <v>44894</v>
      </c>
    </row>
    <row r="955" spans="1:14" x14ac:dyDescent="0.25">
      <c r="A955" s="1">
        <v>10629</v>
      </c>
      <c r="B955" s="1" t="s">
        <v>20</v>
      </c>
      <c r="C955" t="s">
        <v>5857</v>
      </c>
      <c r="D955" t="s">
        <v>872</v>
      </c>
      <c r="E955" s="10">
        <v>645685.07999999996</v>
      </c>
      <c r="F955" s="10">
        <v>0</v>
      </c>
      <c r="G955" t="s">
        <v>12</v>
      </c>
      <c r="H955" s="1">
        <v>2510</v>
      </c>
      <c r="I955" s="1" t="str">
        <f>VLOOKUP(H955,'[1]05 Unidad Responsable'!$B$3:$C$92,2,FALSE)</f>
        <v>Dirección General de Obra Pública</v>
      </c>
      <c r="J955" s="1" t="s">
        <v>6231</v>
      </c>
      <c r="K955" s="16">
        <v>44923.434560185182</v>
      </c>
      <c r="L955" s="15">
        <v>44928</v>
      </c>
      <c r="M955" s="15">
        <v>45010</v>
      </c>
      <c r="N955" s="15">
        <v>44918</v>
      </c>
    </row>
    <row r="956" spans="1:14" x14ac:dyDescent="0.25">
      <c r="A956" s="1">
        <v>10628</v>
      </c>
      <c r="B956" s="1" t="s">
        <v>20</v>
      </c>
      <c r="C956" t="s">
        <v>5858</v>
      </c>
      <c r="D956" t="s">
        <v>1403</v>
      </c>
      <c r="E956" s="10">
        <v>1115824.99</v>
      </c>
      <c r="F956" s="10">
        <v>0</v>
      </c>
      <c r="G956" t="s">
        <v>12</v>
      </c>
      <c r="H956" s="1">
        <v>2510</v>
      </c>
      <c r="I956" s="1" t="str">
        <f>VLOOKUP(H956,'[1]05 Unidad Responsable'!$B$3:$C$92,2,FALSE)</f>
        <v>Dirección General de Obra Pública</v>
      </c>
      <c r="J956" s="1" t="s">
        <v>6232</v>
      </c>
      <c r="K956" s="16">
        <v>44923.443159722221</v>
      </c>
      <c r="L956" s="15">
        <v>44928</v>
      </c>
      <c r="M956" s="15">
        <v>45022</v>
      </c>
      <c r="N956" s="15">
        <v>44918</v>
      </c>
    </row>
    <row r="957" spans="1:14" x14ac:dyDescent="0.25">
      <c r="A957" s="1">
        <v>10627</v>
      </c>
      <c r="B957" s="1" t="s">
        <v>20</v>
      </c>
      <c r="C957" t="s">
        <v>5859</v>
      </c>
      <c r="D957" t="s">
        <v>932</v>
      </c>
      <c r="E957" s="10">
        <v>862068.97</v>
      </c>
      <c r="F957" s="10">
        <v>0</v>
      </c>
      <c r="G957" t="s">
        <v>12</v>
      </c>
      <c r="H957" s="1">
        <v>2510</v>
      </c>
      <c r="I957" s="1" t="str">
        <f>VLOOKUP(H957,'[1]05 Unidad Responsable'!$B$3:$C$92,2,FALSE)</f>
        <v>Dirección General de Obra Pública</v>
      </c>
      <c r="J957" s="1" t="s">
        <v>6233</v>
      </c>
      <c r="K957" s="16">
        <v>44923.440787037034</v>
      </c>
      <c r="L957" s="15">
        <v>44928</v>
      </c>
      <c r="M957" s="15">
        <v>45005</v>
      </c>
      <c r="N957" s="15">
        <v>44918</v>
      </c>
    </row>
    <row r="958" spans="1:14" x14ac:dyDescent="0.25">
      <c r="A958" s="1">
        <v>10626</v>
      </c>
      <c r="B958" s="1" t="s">
        <v>20</v>
      </c>
      <c r="C958" t="s">
        <v>5829</v>
      </c>
      <c r="D958" t="s">
        <v>908</v>
      </c>
      <c r="E958" s="10">
        <v>21302454.739999998</v>
      </c>
      <c r="F958" s="10">
        <v>0</v>
      </c>
      <c r="G958" t="s">
        <v>12</v>
      </c>
      <c r="H958" s="1">
        <v>2510</v>
      </c>
      <c r="I958" s="1" t="str">
        <f>VLOOKUP(H958,'[1]05 Unidad Responsable'!$B$3:$C$92,2,FALSE)</f>
        <v>Dirección General de Obra Pública</v>
      </c>
      <c r="J958" s="1" t="s">
        <v>6234</v>
      </c>
      <c r="K958" s="16">
        <v>44923.438935185186</v>
      </c>
      <c r="L958" s="15">
        <v>44928</v>
      </c>
      <c r="M958" s="15">
        <v>45079</v>
      </c>
      <c r="N958" s="15">
        <v>44921</v>
      </c>
    </row>
    <row r="959" spans="1:14" x14ac:dyDescent="0.25">
      <c r="A959" s="1">
        <v>10625</v>
      </c>
      <c r="B959" s="1" t="s">
        <v>20</v>
      </c>
      <c r="C959" t="s">
        <v>5860</v>
      </c>
      <c r="D959" t="s">
        <v>679</v>
      </c>
      <c r="E959" s="10">
        <v>408572.01</v>
      </c>
      <c r="F959" s="10">
        <v>0</v>
      </c>
      <c r="G959" t="s">
        <v>12</v>
      </c>
      <c r="H959" s="1">
        <v>2510</v>
      </c>
      <c r="I959" s="1" t="str">
        <f>VLOOKUP(H959,'[1]05 Unidad Responsable'!$B$3:$C$92,2,FALSE)</f>
        <v>Dirección General de Obra Pública</v>
      </c>
      <c r="J959" s="1" t="s">
        <v>6235</v>
      </c>
      <c r="K959" s="16">
        <v>44923.468113425923</v>
      </c>
      <c r="L959" s="15">
        <v>44928</v>
      </c>
      <c r="M959" s="15">
        <v>45037</v>
      </c>
      <c r="N959" s="15">
        <v>44918</v>
      </c>
    </row>
    <row r="960" spans="1:14" x14ac:dyDescent="0.25">
      <c r="A960" s="1">
        <v>10624</v>
      </c>
      <c r="B960" s="1" t="s">
        <v>20</v>
      </c>
      <c r="C960" t="s">
        <v>5861</v>
      </c>
      <c r="D960" t="s">
        <v>5135</v>
      </c>
      <c r="E960" s="10">
        <v>948556.03</v>
      </c>
      <c r="F960" s="10">
        <v>0</v>
      </c>
      <c r="G960" t="s">
        <v>12</v>
      </c>
      <c r="H960" s="1">
        <v>2510</v>
      </c>
      <c r="I960" s="1" t="str">
        <f>VLOOKUP(H960,'[1]05 Unidad Responsable'!$B$3:$C$92,2,FALSE)</f>
        <v>Dirección General de Obra Pública</v>
      </c>
      <c r="J960" s="1" t="s">
        <v>6236</v>
      </c>
      <c r="K960" s="16">
        <v>44923.445625</v>
      </c>
      <c r="L960" s="15">
        <v>44928</v>
      </c>
      <c r="M960" s="15">
        <v>45044</v>
      </c>
      <c r="N960" s="15">
        <v>44918</v>
      </c>
    </row>
    <row r="961" spans="1:14" x14ac:dyDescent="0.25">
      <c r="A961" s="1">
        <v>10623</v>
      </c>
      <c r="B961" s="1" t="s">
        <v>20</v>
      </c>
      <c r="C961" t="s">
        <v>5838</v>
      </c>
      <c r="D961" t="s">
        <v>847</v>
      </c>
      <c r="E961" s="10">
        <v>12283479.380000001</v>
      </c>
      <c r="F961" s="10">
        <v>0</v>
      </c>
      <c r="G961" t="s">
        <v>12</v>
      </c>
      <c r="H961" s="1">
        <v>2510</v>
      </c>
      <c r="I961" s="1" t="str">
        <f>VLOOKUP(H961,'[1]05 Unidad Responsable'!$B$3:$C$92,2,FALSE)</f>
        <v>Dirección General de Obra Pública</v>
      </c>
      <c r="J961" s="1" t="s">
        <v>6237</v>
      </c>
      <c r="K961" s="16">
        <v>44923.444861111115</v>
      </c>
      <c r="L961" s="15">
        <v>44928</v>
      </c>
      <c r="M961" s="15">
        <v>45107</v>
      </c>
      <c r="N961" s="15">
        <v>44918</v>
      </c>
    </row>
    <row r="962" spans="1:14" x14ac:dyDescent="0.25">
      <c r="A962" s="1">
        <v>10622</v>
      </c>
      <c r="B962" s="1" t="s">
        <v>20</v>
      </c>
      <c r="C962" t="s">
        <v>5827</v>
      </c>
      <c r="D962" t="s">
        <v>891</v>
      </c>
      <c r="E962" s="10">
        <v>2531820.3199999998</v>
      </c>
      <c r="F962" s="10">
        <v>0</v>
      </c>
      <c r="G962" t="s">
        <v>12</v>
      </c>
      <c r="H962" s="1">
        <v>1816</v>
      </c>
      <c r="I962" s="1" t="str">
        <f>VLOOKUP(H962,'[1]05 Unidad Responsable'!$B$3:$C$92,2,FALSE)</f>
        <v>Dirección de Programas Estratégicos</v>
      </c>
      <c r="J962" s="1" t="s">
        <v>6170</v>
      </c>
      <c r="K962" s="16">
        <v>44923.437337962961</v>
      </c>
      <c r="L962" s="15">
        <v>44935</v>
      </c>
      <c r="M962" s="15">
        <v>45045</v>
      </c>
      <c r="N962" s="15">
        <v>44921</v>
      </c>
    </row>
    <row r="963" spans="1:14" x14ac:dyDescent="0.25">
      <c r="A963" s="1">
        <v>10621</v>
      </c>
      <c r="B963" s="1" t="s">
        <v>20</v>
      </c>
      <c r="C963" t="s">
        <v>5828</v>
      </c>
      <c r="D963" t="s">
        <v>896</v>
      </c>
      <c r="E963" s="10">
        <v>2543420.2599999998</v>
      </c>
      <c r="F963" s="10">
        <v>0</v>
      </c>
      <c r="G963" t="s">
        <v>12</v>
      </c>
      <c r="H963" s="1">
        <v>1816</v>
      </c>
      <c r="I963" s="1" t="str">
        <f>VLOOKUP(H963,'[1]05 Unidad Responsable'!$B$3:$C$92,2,FALSE)</f>
        <v>Dirección de Programas Estratégicos</v>
      </c>
      <c r="J963" s="1" t="s">
        <v>6238</v>
      </c>
      <c r="K963" s="16">
        <v>44923.428912037038</v>
      </c>
      <c r="L963" s="15">
        <v>44935</v>
      </c>
      <c r="M963" s="15">
        <v>45045</v>
      </c>
      <c r="N963" s="15">
        <v>44921</v>
      </c>
    </row>
    <row r="964" spans="1:14" x14ac:dyDescent="0.25">
      <c r="A964" s="1">
        <v>10620</v>
      </c>
      <c r="B964" s="1" t="s">
        <v>20</v>
      </c>
      <c r="C964" t="s">
        <v>5826</v>
      </c>
      <c r="D964" t="s">
        <v>900</v>
      </c>
      <c r="E964" s="10">
        <v>2569253.64</v>
      </c>
      <c r="F964" s="10">
        <v>0</v>
      </c>
      <c r="G964" t="s">
        <v>12</v>
      </c>
      <c r="H964" s="1">
        <v>1816</v>
      </c>
      <c r="I964" s="1" t="str">
        <f>VLOOKUP(H964,'[1]05 Unidad Responsable'!$B$3:$C$92,2,FALSE)</f>
        <v>Dirección de Programas Estratégicos</v>
      </c>
      <c r="J964" s="1" t="s">
        <v>6239</v>
      </c>
      <c r="K964" s="16">
        <v>44923.432523148149</v>
      </c>
      <c r="L964" s="15">
        <v>44935</v>
      </c>
      <c r="M964" s="15">
        <v>45045</v>
      </c>
      <c r="N964" s="15">
        <v>44921</v>
      </c>
    </row>
    <row r="965" spans="1:14" x14ac:dyDescent="0.25">
      <c r="A965" s="1">
        <v>10619</v>
      </c>
      <c r="B965" s="1" t="s">
        <v>20</v>
      </c>
      <c r="C965" t="s">
        <v>5832</v>
      </c>
      <c r="D965" t="s">
        <v>659</v>
      </c>
      <c r="E965" s="10">
        <v>2569253.64</v>
      </c>
      <c r="F965" s="10">
        <v>0</v>
      </c>
      <c r="G965" t="s">
        <v>12</v>
      </c>
      <c r="H965" s="1">
        <v>1816</v>
      </c>
      <c r="I965" s="1" t="str">
        <f>VLOOKUP(H965,'[1]05 Unidad Responsable'!$B$3:$C$92,2,FALSE)</f>
        <v>Dirección de Programas Estratégicos</v>
      </c>
      <c r="J965" s="1" t="s">
        <v>6240</v>
      </c>
      <c r="K965" s="16">
        <v>44923.430972222224</v>
      </c>
      <c r="L965" s="15">
        <v>44935</v>
      </c>
      <c r="M965" s="15">
        <v>45045</v>
      </c>
      <c r="N965" s="15">
        <v>44921</v>
      </c>
    </row>
    <row r="966" spans="1:14" x14ac:dyDescent="0.25">
      <c r="A966" s="1">
        <v>10618</v>
      </c>
      <c r="B966" s="1" t="s">
        <v>20</v>
      </c>
      <c r="C966" t="s">
        <v>5825</v>
      </c>
      <c r="D966" t="s">
        <v>686</v>
      </c>
      <c r="E966" s="10">
        <v>2556336.98</v>
      </c>
      <c r="F966" s="10">
        <v>0</v>
      </c>
      <c r="G966" t="s">
        <v>12</v>
      </c>
      <c r="H966" s="1">
        <v>1816</v>
      </c>
      <c r="I966" s="1" t="str">
        <f>VLOOKUP(H966,'[1]05 Unidad Responsable'!$B$3:$C$92,2,FALSE)</f>
        <v>Dirección de Programas Estratégicos</v>
      </c>
      <c r="J966" s="1" t="s">
        <v>6241</v>
      </c>
      <c r="K966" s="16">
        <v>44923.441805555558</v>
      </c>
      <c r="L966" s="15">
        <v>44935</v>
      </c>
      <c r="M966" s="15">
        <v>45045</v>
      </c>
      <c r="N966" s="15">
        <v>44921</v>
      </c>
    </row>
    <row r="967" spans="1:14" x14ac:dyDescent="0.25">
      <c r="A967" s="1">
        <v>10617</v>
      </c>
      <c r="B967" s="1" t="s">
        <v>20</v>
      </c>
      <c r="C967" t="s">
        <v>5862</v>
      </c>
      <c r="D967" t="s">
        <v>1376</v>
      </c>
      <c r="E967" s="10">
        <v>306346.55</v>
      </c>
      <c r="F967" s="10">
        <v>0</v>
      </c>
      <c r="G967" t="s">
        <v>12</v>
      </c>
      <c r="H967" s="1">
        <v>2510</v>
      </c>
      <c r="I967" s="1" t="str">
        <f>VLOOKUP(H967,'[1]05 Unidad Responsable'!$B$3:$C$92,2,FALSE)</f>
        <v>Dirección General de Obra Pública</v>
      </c>
      <c r="J967" s="1" t="s">
        <v>6242</v>
      </c>
      <c r="K967" s="16">
        <v>44923.433530092596</v>
      </c>
      <c r="L967" s="15">
        <v>44921</v>
      </c>
      <c r="M967" s="15">
        <v>44974</v>
      </c>
      <c r="N967" s="15">
        <v>44917</v>
      </c>
    </row>
    <row r="968" spans="1:14" x14ac:dyDescent="0.25">
      <c r="A968" s="1">
        <v>10616</v>
      </c>
      <c r="B968" s="1" t="s">
        <v>20</v>
      </c>
      <c r="C968" t="s">
        <v>5147</v>
      </c>
      <c r="D968" t="s">
        <v>707</v>
      </c>
      <c r="E968" s="10">
        <v>6942.03</v>
      </c>
      <c r="F968" s="10">
        <v>0</v>
      </c>
      <c r="G968" t="s">
        <v>12</v>
      </c>
      <c r="H968" s="1">
        <v>2510</v>
      </c>
      <c r="I968" s="1" t="str">
        <f>VLOOKUP(H968,'[1]05 Unidad Responsable'!$B$3:$C$92,2,FALSE)</f>
        <v>Dirección General de Obra Pública</v>
      </c>
      <c r="J968" s="1" t="s">
        <v>6243</v>
      </c>
      <c r="K968" s="16">
        <v>44922.670810185184</v>
      </c>
      <c r="L968" s="15">
        <v>44914</v>
      </c>
      <c r="M968" s="15">
        <v>44918</v>
      </c>
      <c r="N968" s="15">
        <v>44914</v>
      </c>
    </row>
    <row r="969" spans="1:14" x14ac:dyDescent="0.25">
      <c r="A969" s="1">
        <v>10615</v>
      </c>
      <c r="B969" s="1" t="s">
        <v>20</v>
      </c>
      <c r="C969" t="s">
        <v>730</v>
      </c>
      <c r="D969" t="s">
        <v>731</v>
      </c>
      <c r="E969" s="10">
        <v>18098.46</v>
      </c>
      <c r="F969" s="10">
        <v>0</v>
      </c>
      <c r="G969" t="s">
        <v>12</v>
      </c>
      <c r="H969" s="1">
        <v>2510</v>
      </c>
      <c r="I969" s="1" t="str">
        <f>VLOOKUP(H969,'[1]05 Unidad Responsable'!$B$3:$C$92,2,FALSE)</f>
        <v>Dirección General de Obra Pública</v>
      </c>
      <c r="J969" s="1" t="s">
        <v>6244</v>
      </c>
      <c r="K969" s="16">
        <v>44922.664525462962</v>
      </c>
      <c r="L969" s="15">
        <v>44904</v>
      </c>
      <c r="M969" s="15">
        <v>44916</v>
      </c>
      <c r="N969" s="15">
        <v>44904</v>
      </c>
    </row>
    <row r="970" spans="1:14" x14ac:dyDescent="0.25">
      <c r="A970" s="1">
        <v>10614</v>
      </c>
      <c r="B970" s="1" t="s">
        <v>20</v>
      </c>
      <c r="C970" t="s">
        <v>5238</v>
      </c>
      <c r="D970" t="s">
        <v>834</v>
      </c>
      <c r="E970" s="10">
        <v>4465.92</v>
      </c>
      <c r="F970" s="10">
        <v>0</v>
      </c>
      <c r="G970" t="s">
        <v>12</v>
      </c>
      <c r="H970" s="1">
        <v>2510</v>
      </c>
      <c r="I970" s="1" t="str">
        <f>VLOOKUP(H970,'[1]05 Unidad Responsable'!$B$3:$C$92,2,FALSE)</f>
        <v>Dirección General de Obra Pública</v>
      </c>
      <c r="J970" s="1" t="s">
        <v>6245</v>
      </c>
      <c r="K970" s="16">
        <v>44922.641944444447</v>
      </c>
      <c r="L970" s="15">
        <v>44908</v>
      </c>
      <c r="M970" s="15">
        <v>44975</v>
      </c>
      <c r="N970" s="15">
        <v>44908</v>
      </c>
    </row>
    <row r="971" spans="1:14" x14ac:dyDescent="0.25">
      <c r="A971" s="1">
        <v>10613</v>
      </c>
      <c r="B971" s="1" t="s">
        <v>20</v>
      </c>
      <c r="C971" t="s">
        <v>899</v>
      </c>
      <c r="D971" t="s">
        <v>498</v>
      </c>
      <c r="E971" s="10">
        <v>19429.12</v>
      </c>
      <c r="F971" s="10">
        <v>0</v>
      </c>
      <c r="G971" t="s">
        <v>12</v>
      </c>
      <c r="H971" s="1">
        <v>2510</v>
      </c>
      <c r="I971" s="1" t="str">
        <f>VLOOKUP(H971,'[1]05 Unidad Responsable'!$B$3:$C$92,2,FALSE)</f>
        <v>Dirección General de Obra Pública</v>
      </c>
      <c r="J971" s="1" t="s">
        <v>6246</v>
      </c>
      <c r="K971" s="16">
        <v>44922.637916666667</v>
      </c>
      <c r="L971" s="15">
        <v>44903</v>
      </c>
      <c r="M971" s="15">
        <v>44961</v>
      </c>
      <c r="N971" s="15">
        <v>44903</v>
      </c>
    </row>
    <row r="972" spans="1:14" x14ac:dyDescent="0.25">
      <c r="A972" s="1">
        <v>10612</v>
      </c>
      <c r="B972" s="1" t="s">
        <v>20</v>
      </c>
      <c r="C972" t="s">
        <v>5863</v>
      </c>
      <c r="D972" t="s">
        <v>1160</v>
      </c>
      <c r="E972" s="10">
        <v>48623.33</v>
      </c>
      <c r="F972" s="10">
        <v>0</v>
      </c>
      <c r="G972" t="s">
        <v>12</v>
      </c>
      <c r="H972" s="1">
        <v>2510</v>
      </c>
      <c r="I972" s="1" t="str">
        <f>VLOOKUP(H972,'[1]05 Unidad Responsable'!$B$3:$C$92,2,FALSE)</f>
        <v>Dirección General de Obra Pública</v>
      </c>
      <c r="J972" s="1" t="s">
        <v>6247</v>
      </c>
      <c r="K972" s="16">
        <v>44922.634953703702</v>
      </c>
      <c r="L972" s="15">
        <v>44914</v>
      </c>
      <c r="M972" s="15">
        <v>45024</v>
      </c>
      <c r="N972" s="15">
        <v>44914</v>
      </c>
    </row>
    <row r="973" spans="1:14" x14ac:dyDescent="0.25">
      <c r="A973" s="1">
        <v>10611</v>
      </c>
      <c r="B973" s="1" t="s">
        <v>20</v>
      </c>
      <c r="C973" t="s">
        <v>5864</v>
      </c>
      <c r="D973" t="s">
        <v>885</v>
      </c>
      <c r="E973" s="10">
        <v>32918.42</v>
      </c>
      <c r="F973" s="10">
        <v>0</v>
      </c>
      <c r="G973" t="s">
        <v>12</v>
      </c>
      <c r="H973" s="1">
        <v>2510</v>
      </c>
      <c r="I973" s="1" t="str">
        <f>VLOOKUP(H973,'[1]05 Unidad Responsable'!$B$3:$C$92,2,FALSE)</f>
        <v>Dirección General de Obra Pública</v>
      </c>
      <c r="J973" s="1" t="s">
        <v>6248</v>
      </c>
      <c r="K973" s="16">
        <v>44922.636435185188</v>
      </c>
      <c r="L973" s="15">
        <v>44914</v>
      </c>
      <c r="M973" s="15">
        <v>45024</v>
      </c>
      <c r="N973" s="15">
        <v>44903</v>
      </c>
    </row>
    <row r="974" spans="1:14" x14ac:dyDescent="0.25">
      <c r="A974" s="1">
        <v>10610</v>
      </c>
      <c r="B974" s="1" t="s">
        <v>20</v>
      </c>
      <c r="C974" t="s">
        <v>5865</v>
      </c>
      <c r="D974" t="s">
        <v>1053</v>
      </c>
      <c r="E974" s="10">
        <v>10031.540000000001</v>
      </c>
      <c r="F974" s="10">
        <v>0</v>
      </c>
      <c r="G974" t="s">
        <v>12</v>
      </c>
      <c r="H974" s="1">
        <v>2510</v>
      </c>
      <c r="I974" s="1" t="str">
        <f>VLOOKUP(H974,'[1]05 Unidad Responsable'!$B$3:$C$92,2,FALSE)</f>
        <v>Dirección General de Obra Pública</v>
      </c>
      <c r="J974" s="1" t="s">
        <v>6249</v>
      </c>
      <c r="K974" s="16">
        <v>44922.640729166669</v>
      </c>
      <c r="L974" s="15">
        <v>44914</v>
      </c>
      <c r="M974" s="15">
        <v>44926</v>
      </c>
      <c r="N974" s="15">
        <v>44914</v>
      </c>
    </row>
    <row r="975" spans="1:14" x14ac:dyDescent="0.25">
      <c r="A975" s="1">
        <v>10609</v>
      </c>
      <c r="B975" s="1" t="s">
        <v>20</v>
      </c>
      <c r="C975" t="s">
        <v>5189</v>
      </c>
      <c r="D975" t="s">
        <v>734</v>
      </c>
      <c r="E975" s="10">
        <v>12367.24</v>
      </c>
      <c r="F975" s="10">
        <v>0</v>
      </c>
      <c r="G975" t="s">
        <v>12</v>
      </c>
      <c r="H975" s="1">
        <v>2510</v>
      </c>
      <c r="I975" s="1" t="str">
        <f>VLOOKUP(H975,'[1]05 Unidad Responsable'!$B$3:$C$92,2,FALSE)</f>
        <v>Dirección General de Obra Pública</v>
      </c>
      <c r="J975" s="1" t="s">
        <v>6250</v>
      </c>
      <c r="K975" s="16">
        <v>44922.631932870368</v>
      </c>
      <c r="L975" s="15">
        <v>44902</v>
      </c>
      <c r="M975" s="15">
        <v>44953</v>
      </c>
      <c r="N975" s="15">
        <v>44902</v>
      </c>
    </row>
    <row r="976" spans="1:14" x14ac:dyDescent="0.25">
      <c r="A976" s="1">
        <v>10608</v>
      </c>
      <c r="B976" s="1" t="s">
        <v>20</v>
      </c>
      <c r="C976" t="s">
        <v>5186</v>
      </c>
      <c r="D976" t="s">
        <v>711</v>
      </c>
      <c r="E976" s="10">
        <v>6016.97</v>
      </c>
      <c r="F976" s="10">
        <v>0</v>
      </c>
      <c r="G976" t="s">
        <v>12</v>
      </c>
      <c r="H976" s="1">
        <v>2510</v>
      </c>
      <c r="I976" s="1" t="str">
        <f>VLOOKUP(H976,'[1]05 Unidad Responsable'!$B$3:$C$92,2,FALSE)</f>
        <v>Dirección General de Obra Pública</v>
      </c>
      <c r="J976" s="1" t="s">
        <v>6251</v>
      </c>
      <c r="K976" s="16">
        <v>44922.666076388887</v>
      </c>
      <c r="L976" s="15">
        <v>44908</v>
      </c>
      <c r="M976" s="15">
        <v>45009</v>
      </c>
      <c r="N976" s="15">
        <v>44908</v>
      </c>
    </row>
    <row r="977" spans="1:14" x14ac:dyDescent="0.25">
      <c r="A977" s="1">
        <v>10607</v>
      </c>
      <c r="B977" s="1" t="s">
        <v>20</v>
      </c>
      <c r="C977" t="s">
        <v>5866</v>
      </c>
      <c r="D977" t="s">
        <v>502</v>
      </c>
      <c r="E977" s="10">
        <v>155583.17000000001</v>
      </c>
      <c r="F977" s="10">
        <v>0</v>
      </c>
      <c r="G977" t="s">
        <v>12</v>
      </c>
      <c r="H977" s="1">
        <v>2510</v>
      </c>
      <c r="I977" s="1" t="str">
        <f>VLOOKUP(H977,'[1]05 Unidad Responsable'!$B$3:$C$92,2,FALSE)</f>
        <v>Dirección General de Obra Pública</v>
      </c>
      <c r="J977" s="1" t="s">
        <v>6252</v>
      </c>
      <c r="K977" s="16">
        <v>44922.639201388891</v>
      </c>
      <c r="L977" s="15">
        <v>44909</v>
      </c>
      <c r="M977" s="15">
        <v>44967</v>
      </c>
      <c r="N977" s="15">
        <v>44909</v>
      </c>
    </row>
    <row r="978" spans="1:14" x14ac:dyDescent="0.25">
      <c r="A978" s="1">
        <v>10606</v>
      </c>
      <c r="B978" s="1" t="s">
        <v>20</v>
      </c>
      <c r="C978" t="s">
        <v>735</v>
      </c>
      <c r="D978" t="s">
        <v>837</v>
      </c>
      <c r="E978" s="10">
        <v>694792.63</v>
      </c>
      <c r="F978" s="10">
        <v>0</v>
      </c>
      <c r="G978" t="s">
        <v>12</v>
      </c>
      <c r="H978" s="1">
        <v>2510</v>
      </c>
      <c r="I978" s="1" t="str">
        <f>VLOOKUP(H978,'[1]05 Unidad Responsable'!$B$3:$C$92,2,FALSE)</f>
        <v>Dirección General de Obra Pública</v>
      </c>
      <c r="J978" s="1" t="s">
        <v>6253</v>
      </c>
      <c r="K978" s="16">
        <v>44923.463495370372</v>
      </c>
      <c r="L978" s="15">
        <v>44908</v>
      </c>
      <c r="M978" s="15">
        <v>44985</v>
      </c>
      <c r="N978" s="15">
        <v>44908</v>
      </c>
    </row>
    <row r="979" spans="1:14" x14ac:dyDescent="0.25">
      <c r="A979" s="1">
        <v>10605</v>
      </c>
      <c r="B979" s="1" t="s">
        <v>20</v>
      </c>
      <c r="C979" t="s">
        <v>735</v>
      </c>
      <c r="D979" t="s">
        <v>736</v>
      </c>
      <c r="E979" s="10">
        <v>22182.97</v>
      </c>
      <c r="F979" s="10">
        <v>22182.97</v>
      </c>
      <c r="G979" t="s">
        <v>12</v>
      </c>
      <c r="H979" s="1">
        <v>2510</v>
      </c>
      <c r="I979" s="1" t="str">
        <f>VLOOKUP(H979,'[1]05 Unidad Responsable'!$B$3:$C$92,2,FALSE)</f>
        <v>Dirección General de Obra Pública</v>
      </c>
      <c r="J979" s="1" t="s">
        <v>6254</v>
      </c>
      <c r="K979" s="16">
        <v>44922.523368055554</v>
      </c>
      <c r="L979" s="15">
        <v>44908</v>
      </c>
      <c r="M979" s="15">
        <v>44985</v>
      </c>
      <c r="N979" s="15">
        <v>44908</v>
      </c>
    </row>
    <row r="980" spans="1:14" x14ac:dyDescent="0.25">
      <c r="A980" s="1">
        <v>10604</v>
      </c>
      <c r="B980" s="1" t="s">
        <v>20</v>
      </c>
      <c r="C980" t="s">
        <v>5867</v>
      </c>
      <c r="D980" t="s">
        <v>1053</v>
      </c>
      <c r="E980" s="10">
        <v>102116.86</v>
      </c>
      <c r="F980" s="10">
        <v>59394.27</v>
      </c>
      <c r="G980" t="s">
        <v>12</v>
      </c>
      <c r="H980" s="1">
        <v>2510</v>
      </c>
      <c r="I980" s="1" t="str">
        <f>VLOOKUP(H980,'[1]05 Unidad Responsable'!$B$3:$C$92,2,FALSE)</f>
        <v>Dirección General de Obra Pública</v>
      </c>
      <c r="J980" s="1" t="s">
        <v>6255</v>
      </c>
      <c r="K980" s="16">
        <v>44922.644016203703</v>
      </c>
      <c r="L980" s="15">
        <v>44921</v>
      </c>
      <c r="M980" s="15">
        <v>44981</v>
      </c>
      <c r="N980" s="15">
        <v>44916</v>
      </c>
    </row>
    <row r="981" spans="1:14" x14ac:dyDescent="0.25">
      <c r="A981" s="1">
        <v>10603</v>
      </c>
      <c r="B981" s="1" t="s">
        <v>20</v>
      </c>
      <c r="C981" t="s">
        <v>5830</v>
      </c>
      <c r="D981" t="s">
        <v>876</v>
      </c>
      <c r="E981" s="10">
        <v>1598068.31</v>
      </c>
      <c r="F981" s="10">
        <v>0</v>
      </c>
      <c r="G981" t="s">
        <v>12</v>
      </c>
      <c r="H981" s="1">
        <v>5051</v>
      </c>
      <c r="I981" s="1" t="str">
        <f>VLOOKUP(H981,'[1]05 Unidad Responsable'!$B$3:$C$92,2,FALSE)</f>
        <v>Fideicomiso de Obras por Cooperación (FIDOC)</v>
      </c>
      <c r="J981" s="1" t="s">
        <v>6256</v>
      </c>
      <c r="K981" s="16">
        <v>44923.409398148149</v>
      </c>
      <c r="L981" s="15">
        <v>44921</v>
      </c>
      <c r="M981" s="15">
        <v>44981</v>
      </c>
      <c r="N981" s="15">
        <v>44918</v>
      </c>
    </row>
    <row r="982" spans="1:14" x14ac:dyDescent="0.25">
      <c r="A982" s="1">
        <v>10602</v>
      </c>
      <c r="B982" s="1" t="s">
        <v>20</v>
      </c>
      <c r="C982" t="s">
        <v>5868</v>
      </c>
      <c r="D982" t="s">
        <v>876</v>
      </c>
      <c r="E982" s="10">
        <v>1075296.51</v>
      </c>
      <c r="F982" s="10">
        <v>0</v>
      </c>
      <c r="G982" t="s">
        <v>12</v>
      </c>
      <c r="H982" s="1">
        <v>1816</v>
      </c>
      <c r="I982" s="1" t="str">
        <f>VLOOKUP(H982,'[1]05 Unidad Responsable'!$B$3:$C$92,2,FALSE)</f>
        <v>Dirección de Programas Estratégicos</v>
      </c>
      <c r="J982" s="1" t="s">
        <v>6257</v>
      </c>
      <c r="K982" s="16">
        <v>44923.410810185182</v>
      </c>
      <c r="L982" s="15">
        <v>44917</v>
      </c>
      <c r="M982" s="15">
        <v>44926</v>
      </c>
      <c r="N982" s="15">
        <v>44917</v>
      </c>
    </row>
    <row r="983" spans="1:14" x14ac:dyDescent="0.25">
      <c r="A983" s="1">
        <v>10601</v>
      </c>
      <c r="B983" s="1" t="s">
        <v>20</v>
      </c>
      <c r="C983" t="s">
        <v>5869</v>
      </c>
      <c r="D983" t="s">
        <v>1395</v>
      </c>
      <c r="E983" s="10">
        <v>1142574.1399999999</v>
      </c>
      <c r="F983" s="10">
        <v>0</v>
      </c>
      <c r="G983" t="s">
        <v>12</v>
      </c>
      <c r="H983" s="1">
        <v>2510</v>
      </c>
      <c r="I983" s="1" t="str">
        <f>VLOOKUP(H983,'[1]05 Unidad Responsable'!$B$3:$C$92,2,FALSE)</f>
        <v>Dirección General de Obra Pública</v>
      </c>
      <c r="J983" s="1" t="s">
        <v>6258</v>
      </c>
      <c r="K983" s="16">
        <v>44922.674537037034</v>
      </c>
      <c r="L983" s="15">
        <v>44921</v>
      </c>
      <c r="M983" s="15">
        <v>45030</v>
      </c>
      <c r="N983" s="15">
        <v>44917</v>
      </c>
    </row>
    <row r="984" spans="1:14" x14ac:dyDescent="0.25">
      <c r="A984" s="1">
        <v>10600</v>
      </c>
      <c r="B984" s="1" t="s">
        <v>20</v>
      </c>
      <c r="C984" t="s">
        <v>5846</v>
      </c>
      <c r="D984" t="s">
        <v>837</v>
      </c>
      <c r="E984" s="10">
        <v>4843859.32</v>
      </c>
      <c r="F984" s="10">
        <v>0</v>
      </c>
      <c r="G984" t="s">
        <v>12</v>
      </c>
      <c r="H984" s="1">
        <v>2510</v>
      </c>
      <c r="I984" s="1" t="str">
        <f>VLOOKUP(H984,'[1]05 Unidad Responsable'!$B$3:$C$92,2,FALSE)</f>
        <v>Dirección General de Obra Pública</v>
      </c>
      <c r="J984" s="1" t="s">
        <v>6259</v>
      </c>
      <c r="K984" s="16">
        <v>44922.693657407406</v>
      </c>
      <c r="L984" s="15">
        <v>44921</v>
      </c>
      <c r="M984" s="15">
        <v>45072</v>
      </c>
      <c r="N984" s="15">
        <v>44918</v>
      </c>
    </row>
    <row r="985" spans="1:14" x14ac:dyDescent="0.25">
      <c r="A985" s="1">
        <v>10599</v>
      </c>
      <c r="B985" s="1" t="s">
        <v>20</v>
      </c>
      <c r="C985" t="s">
        <v>5845</v>
      </c>
      <c r="D985" t="s">
        <v>1085</v>
      </c>
      <c r="E985" s="10">
        <v>2666128.59</v>
      </c>
      <c r="F985" s="10">
        <v>0</v>
      </c>
      <c r="G985" t="s">
        <v>12</v>
      </c>
      <c r="H985" s="1">
        <v>1816</v>
      </c>
      <c r="I985" s="1" t="str">
        <f>VLOOKUP(H985,'[1]05 Unidad Responsable'!$B$3:$C$92,2,FALSE)</f>
        <v>Dirección de Programas Estratégicos</v>
      </c>
      <c r="J985" s="1" t="s">
        <v>6260</v>
      </c>
      <c r="K985" s="16">
        <v>44922.689652777779</v>
      </c>
      <c r="L985" s="15">
        <v>44935</v>
      </c>
      <c r="M985" s="15">
        <v>45045</v>
      </c>
      <c r="N985" s="15">
        <v>44918</v>
      </c>
    </row>
    <row r="986" spans="1:14" x14ac:dyDescent="0.25">
      <c r="A986" s="1">
        <v>10598</v>
      </c>
      <c r="B986" s="1" t="s">
        <v>20</v>
      </c>
      <c r="C986" t="s">
        <v>5848</v>
      </c>
      <c r="D986" t="s">
        <v>1085</v>
      </c>
      <c r="E986" s="10">
        <v>2911545.14</v>
      </c>
      <c r="F986" s="10">
        <v>0</v>
      </c>
      <c r="G986" t="s">
        <v>12</v>
      </c>
      <c r="H986" s="1">
        <v>1816</v>
      </c>
      <c r="I986" s="1" t="str">
        <f>VLOOKUP(H986,'[1]05 Unidad Responsable'!$B$3:$C$92,2,FALSE)</f>
        <v>Dirección de Programas Estratégicos</v>
      </c>
      <c r="J986" s="1" t="s">
        <v>6261</v>
      </c>
      <c r="K986" s="16">
        <v>44922.688726851855</v>
      </c>
      <c r="L986" s="15">
        <v>44935</v>
      </c>
      <c r="M986" s="15">
        <v>45045</v>
      </c>
      <c r="N986" s="15">
        <v>44918</v>
      </c>
    </row>
    <row r="987" spans="1:14" x14ac:dyDescent="0.25">
      <c r="A987" s="1">
        <v>10597</v>
      </c>
      <c r="B987" s="1" t="s">
        <v>20</v>
      </c>
      <c r="C987" t="s">
        <v>5870</v>
      </c>
      <c r="D987" t="s">
        <v>876</v>
      </c>
      <c r="E987" s="10">
        <v>455105.3</v>
      </c>
      <c r="F987" s="10">
        <v>0</v>
      </c>
      <c r="G987" t="s">
        <v>12</v>
      </c>
      <c r="H987" s="1">
        <v>2510</v>
      </c>
      <c r="I987" s="1" t="str">
        <f>VLOOKUP(H987,'[1]05 Unidad Responsable'!$B$3:$C$92,2,FALSE)</f>
        <v>Dirección General de Obra Pública</v>
      </c>
      <c r="J987" s="1" t="s">
        <v>6262</v>
      </c>
      <c r="K987" s="16">
        <v>44922.633298611108</v>
      </c>
      <c r="L987" s="15">
        <v>44921</v>
      </c>
      <c r="M987" s="15">
        <v>45000</v>
      </c>
      <c r="N987" s="15">
        <v>44917</v>
      </c>
    </row>
    <row r="988" spans="1:14" x14ac:dyDescent="0.25">
      <c r="A988" s="1">
        <v>10596</v>
      </c>
      <c r="B988" s="1" t="s">
        <v>20</v>
      </c>
      <c r="C988" t="s">
        <v>5871</v>
      </c>
      <c r="D988" t="s">
        <v>744</v>
      </c>
      <c r="E988" s="10">
        <v>229753.46</v>
      </c>
      <c r="F988" s="10">
        <v>0</v>
      </c>
      <c r="G988" t="s">
        <v>12</v>
      </c>
      <c r="H988" s="1">
        <v>2510</v>
      </c>
      <c r="I988" s="1" t="str">
        <f>VLOOKUP(H988,'[1]05 Unidad Responsable'!$B$3:$C$92,2,FALSE)</f>
        <v>Dirección General de Obra Pública</v>
      </c>
      <c r="J988" s="1" t="s">
        <v>6263</v>
      </c>
      <c r="K988" s="16">
        <v>44922.686469907407</v>
      </c>
      <c r="L988" s="15">
        <v>44921</v>
      </c>
      <c r="M988" s="15">
        <v>44988</v>
      </c>
      <c r="N988" s="15">
        <v>44917</v>
      </c>
    </row>
    <row r="989" spans="1:14" x14ac:dyDescent="0.25">
      <c r="A989" s="1">
        <v>10595</v>
      </c>
      <c r="B989" s="1" t="s">
        <v>20</v>
      </c>
      <c r="C989" t="s">
        <v>5872</v>
      </c>
      <c r="D989" t="s">
        <v>915</v>
      </c>
      <c r="E989" s="10">
        <v>689655.17</v>
      </c>
      <c r="F989" s="10">
        <v>0</v>
      </c>
      <c r="G989" t="s">
        <v>12</v>
      </c>
      <c r="H989" s="1">
        <v>2510</v>
      </c>
      <c r="I989" s="1" t="str">
        <f>VLOOKUP(H989,'[1]05 Unidad Responsable'!$B$3:$C$92,2,FALSE)</f>
        <v>Dirección General de Obra Pública</v>
      </c>
      <c r="J989" s="1" t="s">
        <v>6264</v>
      </c>
      <c r="K989" s="16">
        <v>44923.376111111109</v>
      </c>
      <c r="L989" s="15">
        <v>44921</v>
      </c>
      <c r="M989" s="15">
        <v>45282</v>
      </c>
      <c r="N989" s="15">
        <v>44917</v>
      </c>
    </row>
    <row r="990" spans="1:14" x14ac:dyDescent="0.25">
      <c r="A990" s="1">
        <v>10594</v>
      </c>
      <c r="B990" s="1" t="s">
        <v>20</v>
      </c>
      <c r="C990" t="s">
        <v>5831</v>
      </c>
      <c r="D990" t="s">
        <v>689</v>
      </c>
      <c r="E990" s="10">
        <v>2911545.14</v>
      </c>
      <c r="F990" s="10">
        <v>0</v>
      </c>
      <c r="G990" t="s">
        <v>12</v>
      </c>
      <c r="H990" s="1">
        <v>1816</v>
      </c>
      <c r="I990" s="1" t="str">
        <f>VLOOKUP(H990,'[1]05 Unidad Responsable'!$B$3:$C$92,2,FALSE)</f>
        <v>Dirección de Programas Estratégicos</v>
      </c>
      <c r="J990" s="1" t="s">
        <v>6265</v>
      </c>
      <c r="K990" s="16">
        <v>44922.692430555559</v>
      </c>
      <c r="L990" s="15">
        <v>44935</v>
      </c>
      <c r="M990" s="15">
        <v>45045</v>
      </c>
      <c r="N990" s="15">
        <v>44918</v>
      </c>
    </row>
    <row r="991" spans="1:14" x14ac:dyDescent="0.25">
      <c r="A991" s="1">
        <v>10593</v>
      </c>
      <c r="B991" s="1" t="s">
        <v>20</v>
      </c>
      <c r="C991" t="s">
        <v>5834</v>
      </c>
      <c r="D991" t="s">
        <v>689</v>
      </c>
      <c r="E991" s="10">
        <v>2911545.14</v>
      </c>
      <c r="F991" s="10">
        <v>0</v>
      </c>
      <c r="G991" t="s">
        <v>12</v>
      </c>
      <c r="H991" s="1">
        <v>1816</v>
      </c>
      <c r="I991" s="1" t="str">
        <f>VLOOKUP(H991,'[1]05 Unidad Responsable'!$B$3:$C$92,2,FALSE)</f>
        <v>Dirección de Programas Estratégicos</v>
      </c>
      <c r="J991" s="1" t="s">
        <v>6266</v>
      </c>
      <c r="K991" s="16">
        <v>44922.688148148147</v>
      </c>
      <c r="L991" s="15">
        <v>44935</v>
      </c>
      <c r="M991" s="15">
        <v>45045</v>
      </c>
      <c r="N991" s="15">
        <v>44918</v>
      </c>
    </row>
    <row r="992" spans="1:14" x14ac:dyDescent="0.25">
      <c r="A992" s="1">
        <v>10592</v>
      </c>
      <c r="B992" s="1" t="s">
        <v>20</v>
      </c>
      <c r="C992" t="s">
        <v>5873</v>
      </c>
      <c r="D992" t="s">
        <v>930</v>
      </c>
      <c r="E992" s="10">
        <v>1171531.03</v>
      </c>
      <c r="F992" s="10">
        <v>0</v>
      </c>
      <c r="G992" t="s">
        <v>12</v>
      </c>
      <c r="H992" s="1">
        <v>2510</v>
      </c>
      <c r="I992" s="1" t="str">
        <f>VLOOKUP(H992,'[1]05 Unidad Responsable'!$B$3:$C$92,2,FALSE)</f>
        <v>Dirección General de Obra Pública</v>
      </c>
      <c r="J992" s="1" t="s">
        <v>6267</v>
      </c>
      <c r="K992" s="16">
        <v>44924.56113425926</v>
      </c>
      <c r="L992" s="15">
        <v>44921</v>
      </c>
      <c r="M992" s="15">
        <v>45030</v>
      </c>
      <c r="N992" s="15">
        <v>44917</v>
      </c>
    </row>
    <row r="993" spans="1:14" x14ac:dyDescent="0.25">
      <c r="A993" s="1">
        <v>10591</v>
      </c>
      <c r="B993" s="1" t="s">
        <v>20</v>
      </c>
      <c r="C993" t="s">
        <v>5874</v>
      </c>
      <c r="D993" t="s">
        <v>1372</v>
      </c>
      <c r="E993" s="10">
        <v>3919.5</v>
      </c>
      <c r="F993" s="10">
        <v>3919.44</v>
      </c>
      <c r="G993" t="s">
        <v>12</v>
      </c>
      <c r="H993" s="1">
        <v>2510</v>
      </c>
      <c r="I993" s="1" t="str">
        <f>VLOOKUP(H993,'[1]05 Unidad Responsable'!$B$3:$C$92,2,FALSE)</f>
        <v>Dirección General de Obra Pública</v>
      </c>
      <c r="J993" s="1" t="s">
        <v>6268</v>
      </c>
      <c r="K993" s="16">
        <v>44922.646377314813</v>
      </c>
      <c r="L993" s="15">
        <v>44904</v>
      </c>
      <c r="M993" s="15">
        <v>44918</v>
      </c>
      <c r="N993" s="15">
        <v>44904</v>
      </c>
    </row>
    <row r="994" spans="1:14" x14ac:dyDescent="0.25">
      <c r="A994" s="1">
        <v>10590</v>
      </c>
      <c r="B994" s="1" t="s">
        <v>20</v>
      </c>
      <c r="C994" t="s">
        <v>5875</v>
      </c>
      <c r="D994" t="s">
        <v>857</v>
      </c>
      <c r="E994" s="10">
        <v>995965.52</v>
      </c>
      <c r="F994" s="10">
        <v>0</v>
      </c>
      <c r="G994" t="s">
        <v>12</v>
      </c>
      <c r="H994" s="1">
        <v>2510</v>
      </c>
      <c r="I994" s="1" t="str">
        <f>VLOOKUP(H994,'[1]05 Unidad Responsable'!$B$3:$C$92,2,FALSE)</f>
        <v>Dirección General de Obra Pública</v>
      </c>
      <c r="J994" s="1" t="s">
        <v>6269</v>
      </c>
      <c r="K994" s="16">
        <v>44923.673310185186</v>
      </c>
      <c r="L994" s="15">
        <v>44921</v>
      </c>
      <c r="M994" s="15">
        <v>45016</v>
      </c>
      <c r="N994" s="15">
        <v>44917</v>
      </c>
    </row>
    <row r="995" spans="1:14" x14ac:dyDescent="0.25">
      <c r="A995" s="1">
        <v>10589</v>
      </c>
      <c r="B995" s="1" t="s">
        <v>20</v>
      </c>
      <c r="C995" t="s">
        <v>5176</v>
      </c>
      <c r="D995" t="s">
        <v>788</v>
      </c>
      <c r="E995" s="10">
        <v>60299.94</v>
      </c>
      <c r="F995" s="10">
        <v>60298.21</v>
      </c>
      <c r="G995" t="s">
        <v>12</v>
      </c>
      <c r="H995" s="1">
        <v>2510</v>
      </c>
      <c r="I995" s="1" t="str">
        <f>VLOOKUP(H995,'[1]05 Unidad Responsable'!$B$3:$C$92,2,FALSE)</f>
        <v>Dirección General de Obra Pública</v>
      </c>
      <c r="J995" s="1" t="s">
        <v>6270</v>
      </c>
      <c r="K995" s="16">
        <v>44922.52207175926</v>
      </c>
      <c r="L995" s="15">
        <v>44904</v>
      </c>
      <c r="M995" s="15">
        <v>44918</v>
      </c>
      <c r="N995" s="15">
        <v>44904</v>
      </c>
    </row>
    <row r="996" spans="1:14" x14ac:dyDescent="0.25">
      <c r="A996" s="1">
        <v>10588</v>
      </c>
      <c r="B996" s="1" t="s">
        <v>20</v>
      </c>
      <c r="C996" t="s">
        <v>5843</v>
      </c>
      <c r="D996" t="s">
        <v>741</v>
      </c>
      <c r="E996" s="10">
        <v>7463517.3200000003</v>
      </c>
      <c r="F996" s="10">
        <v>0</v>
      </c>
      <c r="G996" t="s">
        <v>12</v>
      </c>
      <c r="H996" s="1">
        <v>2510</v>
      </c>
      <c r="I996" s="1" t="str">
        <f>VLOOKUP(H996,'[1]05 Unidad Responsable'!$B$3:$C$92,2,FALSE)</f>
        <v>Dirección General de Obra Pública</v>
      </c>
      <c r="J996" s="1" t="s">
        <v>6271</v>
      </c>
      <c r="K996" s="16">
        <v>44923.374513888892</v>
      </c>
      <c r="L996" s="15">
        <v>44921</v>
      </c>
      <c r="M996" s="15">
        <v>45044</v>
      </c>
      <c r="N996" s="15">
        <v>44916</v>
      </c>
    </row>
    <row r="997" spans="1:14" x14ac:dyDescent="0.25">
      <c r="A997" s="1">
        <v>10587</v>
      </c>
      <c r="B997" s="1" t="s">
        <v>20</v>
      </c>
      <c r="C997" t="s">
        <v>5142</v>
      </c>
      <c r="D997" t="s">
        <v>504</v>
      </c>
      <c r="E997" s="10">
        <v>24351.919999999998</v>
      </c>
      <c r="F997" s="10">
        <v>0</v>
      </c>
      <c r="G997" t="s">
        <v>12</v>
      </c>
      <c r="H997" s="1">
        <v>2510</v>
      </c>
      <c r="I997" s="1" t="str">
        <f>VLOOKUP(H997,'[1]05 Unidad Responsable'!$B$3:$C$92,2,FALSE)</f>
        <v>Dirección General de Obra Pública</v>
      </c>
      <c r="J997" s="1" t="s">
        <v>6272</v>
      </c>
      <c r="K997" s="16">
        <v>44922.428182870368</v>
      </c>
      <c r="L997" s="15">
        <v>44911</v>
      </c>
      <c r="M997" s="15">
        <v>45009</v>
      </c>
      <c r="N997" s="15">
        <v>44911</v>
      </c>
    </row>
    <row r="998" spans="1:14" x14ac:dyDescent="0.25">
      <c r="A998" s="1">
        <v>10586</v>
      </c>
      <c r="B998" s="1" t="s">
        <v>20</v>
      </c>
      <c r="C998" t="s">
        <v>5153</v>
      </c>
      <c r="D998" t="s">
        <v>504</v>
      </c>
      <c r="E998" s="10">
        <v>2568.17</v>
      </c>
      <c r="F998" s="10">
        <v>0</v>
      </c>
      <c r="G998" t="s">
        <v>12</v>
      </c>
      <c r="H998" s="1">
        <v>2510</v>
      </c>
      <c r="I998" s="1" t="str">
        <f>VLOOKUP(H998,'[1]05 Unidad Responsable'!$B$3:$C$92,2,FALSE)</f>
        <v>Dirección General de Obra Pública</v>
      </c>
      <c r="J998" s="1" t="s">
        <v>6273</v>
      </c>
      <c r="K998" s="16">
        <v>44922.400613425925</v>
      </c>
      <c r="L998" s="15">
        <v>44909</v>
      </c>
      <c r="M998" s="15">
        <v>44925</v>
      </c>
      <c r="N998" s="15">
        <v>44909</v>
      </c>
    </row>
    <row r="999" spans="1:14" x14ac:dyDescent="0.25">
      <c r="A999" s="1">
        <v>10585</v>
      </c>
      <c r="B999" s="1" t="s">
        <v>20</v>
      </c>
      <c r="C999" t="s">
        <v>5876</v>
      </c>
      <c r="D999" t="s">
        <v>504</v>
      </c>
      <c r="E999" s="10">
        <v>87300.3</v>
      </c>
      <c r="F999" s="10">
        <v>0</v>
      </c>
      <c r="G999" t="s">
        <v>12</v>
      </c>
      <c r="H999" s="1">
        <v>2510</v>
      </c>
      <c r="I999" s="1" t="str">
        <f>VLOOKUP(H999,'[1]05 Unidad Responsable'!$B$3:$C$92,2,FALSE)</f>
        <v>Dirección General de Obra Pública</v>
      </c>
      <c r="J999" s="1" t="s">
        <v>6274</v>
      </c>
      <c r="K999" s="16">
        <v>44922.434594907405</v>
      </c>
      <c r="L999" s="15">
        <v>44914</v>
      </c>
      <c r="M999" s="15">
        <v>45086</v>
      </c>
      <c r="N999" s="15">
        <v>44914</v>
      </c>
    </row>
    <row r="1000" spans="1:14" x14ac:dyDescent="0.25">
      <c r="A1000" s="1">
        <v>10584</v>
      </c>
      <c r="B1000" s="1" t="s">
        <v>20</v>
      </c>
      <c r="C1000" t="s">
        <v>753</v>
      </c>
      <c r="D1000" t="s">
        <v>504</v>
      </c>
      <c r="E1000" s="10">
        <v>9611.8700000000008</v>
      </c>
      <c r="F1000" s="10">
        <v>7771.47</v>
      </c>
      <c r="G1000" t="s">
        <v>12</v>
      </c>
      <c r="H1000" s="1">
        <v>2510</v>
      </c>
      <c r="I1000" s="1" t="str">
        <f>VLOOKUP(H1000,'[1]05 Unidad Responsable'!$B$3:$C$92,2,FALSE)</f>
        <v>Dirección General de Obra Pública</v>
      </c>
      <c r="J1000" s="1" t="s">
        <v>6275</v>
      </c>
      <c r="K1000" s="16">
        <v>44922.399560185186</v>
      </c>
      <c r="L1000" s="15">
        <v>44889</v>
      </c>
      <c r="M1000" s="15">
        <v>44894</v>
      </c>
      <c r="N1000" s="15">
        <v>44889</v>
      </c>
    </row>
    <row r="1001" spans="1:14" x14ac:dyDescent="0.25">
      <c r="A1001" s="1">
        <v>10583</v>
      </c>
      <c r="B1001" s="1" t="s">
        <v>20</v>
      </c>
      <c r="C1001" t="s">
        <v>5833</v>
      </c>
      <c r="D1001" t="s">
        <v>1184</v>
      </c>
      <c r="E1001" s="10">
        <v>7873244.5199999996</v>
      </c>
      <c r="F1001" s="10">
        <v>0</v>
      </c>
      <c r="G1001" t="s">
        <v>12</v>
      </c>
      <c r="H1001" s="1">
        <v>2510</v>
      </c>
      <c r="I1001" s="1" t="str">
        <f>VLOOKUP(H1001,'[1]05 Unidad Responsable'!$B$3:$C$92,2,FALSE)</f>
        <v>Dirección General de Obra Pública</v>
      </c>
      <c r="J1001" s="1" t="s">
        <v>6276</v>
      </c>
      <c r="K1001" s="16">
        <v>44922.429548611108</v>
      </c>
      <c r="L1001" s="15">
        <v>44921</v>
      </c>
      <c r="M1001" s="15">
        <v>45107</v>
      </c>
      <c r="N1001" s="15">
        <v>44916</v>
      </c>
    </row>
    <row r="1002" spans="1:14" x14ac:dyDescent="0.25">
      <c r="A1002" s="1">
        <v>10582</v>
      </c>
      <c r="B1002" s="1" t="s">
        <v>20</v>
      </c>
      <c r="C1002" t="s">
        <v>5877</v>
      </c>
      <c r="D1002" t="s">
        <v>902</v>
      </c>
      <c r="E1002" s="10">
        <v>689655.17</v>
      </c>
      <c r="F1002" s="10">
        <v>0</v>
      </c>
      <c r="G1002" t="s">
        <v>12</v>
      </c>
      <c r="H1002" s="1">
        <v>2510</v>
      </c>
      <c r="I1002" s="1" t="str">
        <f>VLOOKUP(H1002,'[1]05 Unidad Responsable'!$B$3:$C$92,2,FALSE)</f>
        <v>Dirección General de Obra Pública</v>
      </c>
      <c r="J1002" s="1" t="s">
        <v>6277</v>
      </c>
      <c r="K1002" s="16">
        <v>44921.517118055555</v>
      </c>
      <c r="L1002" s="15">
        <v>44921</v>
      </c>
      <c r="M1002" s="15">
        <v>45030</v>
      </c>
      <c r="N1002" s="15">
        <v>44914</v>
      </c>
    </row>
    <row r="1003" spans="1:14" x14ac:dyDescent="0.25">
      <c r="A1003" s="1">
        <v>10581</v>
      </c>
      <c r="B1003" s="1" t="s">
        <v>20</v>
      </c>
      <c r="C1003" t="s">
        <v>5878</v>
      </c>
      <c r="D1003" t="s">
        <v>1188</v>
      </c>
      <c r="E1003" s="10">
        <v>965606.15</v>
      </c>
      <c r="F1003" s="10">
        <v>0</v>
      </c>
      <c r="G1003" t="s">
        <v>12</v>
      </c>
      <c r="H1003" s="1">
        <v>2510</v>
      </c>
      <c r="I1003" s="1" t="str">
        <f>VLOOKUP(H1003,'[1]05 Unidad Responsable'!$B$3:$C$92,2,FALSE)</f>
        <v>Dirección General de Obra Pública</v>
      </c>
      <c r="J1003" s="1" t="s">
        <v>6278</v>
      </c>
      <c r="K1003" s="16">
        <v>44921.518657407411</v>
      </c>
      <c r="L1003" s="15">
        <v>44921</v>
      </c>
      <c r="M1003" s="15">
        <v>45002</v>
      </c>
      <c r="N1003" s="15">
        <v>44915</v>
      </c>
    </row>
    <row r="1004" spans="1:14" x14ac:dyDescent="0.25">
      <c r="A1004" s="1">
        <v>10580</v>
      </c>
      <c r="B1004" s="1" t="s">
        <v>20</v>
      </c>
      <c r="C1004" t="s">
        <v>5867</v>
      </c>
      <c r="D1004" t="s">
        <v>667</v>
      </c>
      <c r="E1004" s="10">
        <v>1571027.68</v>
      </c>
      <c r="F1004" s="10">
        <v>0</v>
      </c>
      <c r="G1004" t="s">
        <v>12</v>
      </c>
      <c r="H1004" s="1">
        <v>5051</v>
      </c>
      <c r="I1004" s="1" t="str">
        <f>VLOOKUP(H1004,'[1]05 Unidad Responsable'!$B$3:$C$92,2,FALSE)</f>
        <v>Fideicomiso de Obras por Cooperación (FIDOC)</v>
      </c>
      <c r="J1004" s="1" t="s">
        <v>6279</v>
      </c>
      <c r="K1004" s="16">
        <v>44922.394687499997</v>
      </c>
      <c r="L1004" s="15">
        <v>44921</v>
      </c>
      <c r="M1004" s="15">
        <v>44981</v>
      </c>
      <c r="N1004" s="15">
        <v>44915</v>
      </c>
    </row>
    <row r="1005" spans="1:14" x14ac:dyDescent="0.25">
      <c r="A1005" s="1">
        <v>10579</v>
      </c>
      <c r="B1005" s="1" t="s">
        <v>20</v>
      </c>
      <c r="C1005" t="s">
        <v>5879</v>
      </c>
      <c r="D1005" t="s">
        <v>849</v>
      </c>
      <c r="E1005" s="10">
        <v>307335.86</v>
      </c>
      <c r="F1005" s="10">
        <v>0</v>
      </c>
      <c r="G1005" t="s">
        <v>12</v>
      </c>
      <c r="H1005" s="1">
        <v>2510</v>
      </c>
      <c r="I1005" s="1" t="str">
        <f>VLOOKUP(H1005,'[1]05 Unidad Responsable'!$B$3:$C$92,2,FALSE)</f>
        <v>Dirección General de Obra Pública</v>
      </c>
      <c r="J1005" s="1" t="s">
        <v>6280</v>
      </c>
      <c r="K1005" s="16">
        <v>44918.674629629626</v>
      </c>
      <c r="L1005" s="15">
        <v>44921</v>
      </c>
      <c r="M1005" s="15">
        <v>45023</v>
      </c>
      <c r="N1005" s="15">
        <v>44913</v>
      </c>
    </row>
    <row r="1006" spans="1:14" x14ac:dyDescent="0.25">
      <c r="A1006" s="1">
        <v>10578</v>
      </c>
      <c r="B1006" s="1" t="s">
        <v>20</v>
      </c>
      <c r="C1006" t="s">
        <v>5880</v>
      </c>
      <c r="D1006" t="s">
        <v>1254</v>
      </c>
      <c r="E1006" s="10">
        <v>1482319.02</v>
      </c>
      <c r="F1006" s="10">
        <v>0</v>
      </c>
      <c r="G1006" t="s">
        <v>12</v>
      </c>
      <c r="H1006" s="1">
        <v>2510</v>
      </c>
      <c r="I1006" s="1" t="str">
        <f>VLOOKUP(H1006,'[1]05 Unidad Responsable'!$B$3:$C$92,2,FALSE)</f>
        <v>Dirección General de Obra Pública</v>
      </c>
      <c r="J1006" s="1" t="s">
        <v>6281</v>
      </c>
      <c r="K1006" s="16">
        <v>44918.659768518519</v>
      </c>
      <c r="L1006" s="15">
        <v>44914</v>
      </c>
      <c r="M1006" s="15">
        <v>45000</v>
      </c>
      <c r="N1006" s="15">
        <v>44904</v>
      </c>
    </row>
    <row r="1007" spans="1:14" x14ac:dyDescent="0.25">
      <c r="A1007" s="1">
        <v>10577</v>
      </c>
      <c r="B1007" s="1" t="s">
        <v>20</v>
      </c>
      <c r="C1007" t="s">
        <v>5881</v>
      </c>
      <c r="D1007" t="s">
        <v>6027</v>
      </c>
      <c r="E1007" s="10">
        <v>7681314.0599999996</v>
      </c>
      <c r="F1007" s="10">
        <v>7681314.0599999996</v>
      </c>
      <c r="G1007" t="s">
        <v>12</v>
      </c>
      <c r="H1007" s="1">
        <v>1212</v>
      </c>
      <c r="I1007" s="1" t="str">
        <f>VLOOKUP(H1007,'[1]05 Unidad Responsable'!$B$3:$C$92,2,FALSE)</f>
        <v>Dirección General de Gobierno</v>
      </c>
      <c r="J1007" s="1" t="s">
        <v>6282</v>
      </c>
      <c r="K1007" s="16">
        <v>44917.66233796296</v>
      </c>
      <c r="L1007" s="15">
        <v>44914</v>
      </c>
      <c r="M1007" s="15">
        <v>44926</v>
      </c>
      <c r="N1007" s="15">
        <v>44914</v>
      </c>
    </row>
    <row r="1008" spans="1:14" x14ac:dyDescent="0.25">
      <c r="A1008" s="1">
        <v>10576</v>
      </c>
      <c r="B1008" s="1" t="s">
        <v>20</v>
      </c>
      <c r="C1008" t="s">
        <v>5882</v>
      </c>
      <c r="D1008" t="s">
        <v>1381</v>
      </c>
      <c r="E1008" s="10">
        <v>343451.56</v>
      </c>
      <c r="F1008" s="10">
        <v>0</v>
      </c>
      <c r="G1008" t="s">
        <v>12</v>
      </c>
      <c r="H1008" s="1">
        <v>2510</v>
      </c>
      <c r="I1008" s="1" t="str">
        <f>VLOOKUP(H1008,'[1]05 Unidad Responsable'!$B$3:$C$92,2,FALSE)</f>
        <v>Dirección General de Obra Pública</v>
      </c>
      <c r="J1008" s="1" t="s">
        <v>6283</v>
      </c>
      <c r="K1008" s="16">
        <v>44916.689201388886</v>
      </c>
      <c r="L1008" s="15">
        <v>44921</v>
      </c>
      <c r="M1008" s="15">
        <v>45017</v>
      </c>
      <c r="N1008" s="15">
        <v>44915</v>
      </c>
    </row>
    <row r="1009" spans="1:14" x14ac:dyDescent="0.25">
      <c r="A1009" s="1">
        <v>10575</v>
      </c>
      <c r="B1009" s="1" t="s">
        <v>20</v>
      </c>
      <c r="C1009" t="s">
        <v>5883</v>
      </c>
      <c r="D1009" t="s">
        <v>717</v>
      </c>
      <c r="E1009" s="10">
        <v>343318.99</v>
      </c>
      <c r="F1009" s="10">
        <v>0</v>
      </c>
      <c r="G1009" t="s">
        <v>12</v>
      </c>
      <c r="H1009" s="1">
        <v>2510</v>
      </c>
      <c r="I1009" s="1" t="str">
        <f>VLOOKUP(H1009,'[1]05 Unidad Responsable'!$B$3:$C$92,2,FALSE)</f>
        <v>Dirección General de Obra Pública</v>
      </c>
      <c r="J1009" s="1" t="s">
        <v>6284</v>
      </c>
      <c r="K1009" s="16">
        <v>44916.690486111111</v>
      </c>
      <c r="L1009" s="15">
        <v>44921</v>
      </c>
      <c r="M1009" s="15">
        <v>45017</v>
      </c>
      <c r="N1009" s="15">
        <v>44915</v>
      </c>
    </row>
    <row r="1010" spans="1:14" x14ac:dyDescent="0.25">
      <c r="A1010" s="1">
        <v>10574</v>
      </c>
      <c r="B1010" s="1" t="s">
        <v>20</v>
      </c>
      <c r="C1010" t="s">
        <v>5884</v>
      </c>
      <c r="D1010" t="s">
        <v>858</v>
      </c>
      <c r="E1010" s="10">
        <v>1047650</v>
      </c>
      <c r="F1010" s="10">
        <v>0</v>
      </c>
      <c r="G1010" t="s">
        <v>12</v>
      </c>
      <c r="H1010" s="1">
        <v>2510</v>
      </c>
      <c r="I1010" s="1" t="str">
        <f>VLOOKUP(H1010,'[1]05 Unidad Responsable'!$B$3:$C$92,2,FALSE)</f>
        <v>Dirección General de Obra Pública</v>
      </c>
      <c r="J1010" s="1" t="s">
        <v>6285</v>
      </c>
      <c r="K1010" s="16">
        <v>44916.69153935185</v>
      </c>
      <c r="L1010" s="15">
        <v>44921</v>
      </c>
      <c r="M1010" s="15">
        <v>44921</v>
      </c>
      <c r="N1010" s="15">
        <v>44915</v>
      </c>
    </row>
    <row r="1011" spans="1:14" x14ac:dyDescent="0.25">
      <c r="A1011" s="1">
        <v>10573</v>
      </c>
      <c r="B1011" s="1" t="s">
        <v>20</v>
      </c>
      <c r="C1011" t="s">
        <v>5147</v>
      </c>
      <c r="D1011" t="s">
        <v>1119</v>
      </c>
      <c r="E1011" s="10">
        <v>231401.2</v>
      </c>
      <c r="F1011" s="10">
        <v>0</v>
      </c>
      <c r="G1011" t="s">
        <v>12</v>
      </c>
      <c r="H1011" s="1">
        <v>2510</v>
      </c>
      <c r="I1011" s="1" t="str">
        <f>VLOOKUP(H1011,'[1]05 Unidad Responsable'!$B$3:$C$92,2,FALSE)</f>
        <v>Dirección General de Obra Pública</v>
      </c>
      <c r="J1011" s="1" t="s">
        <v>6286</v>
      </c>
      <c r="K1011" s="16">
        <v>44918.676006944443</v>
      </c>
      <c r="L1011" s="15">
        <v>44914</v>
      </c>
      <c r="M1011" s="15">
        <v>44918</v>
      </c>
      <c r="N1011" s="15">
        <v>44914</v>
      </c>
    </row>
    <row r="1012" spans="1:14" x14ac:dyDescent="0.25">
      <c r="A1012" s="1">
        <v>10571</v>
      </c>
      <c r="B1012" s="1" t="s">
        <v>20</v>
      </c>
      <c r="C1012" t="s">
        <v>5142</v>
      </c>
      <c r="D1012" t="s">
        <v>908</v>
      </c>
      <c r="E1012" s="10">
        <v>769037.54</v>
      </c>
      <c r="F1012" s="10">
        <v>0</v>
      </c>
      <c r="G1012" t="s">
        <v>12</v>
      </c>
      <c r="H1012" s="1">
        <v>2510</v>
      </c>
      <c r="I1012" s="1" t="str">
        <f>VLOOKUP(H1012,'[1]05 Unidad Responsable'!$B$3:$C$92,2,FALSE)</f>
        <v>Dirección General de Obra Pública</v>
      </c>
      <c r="J1012" s="1" t="s">
        <v>6287</v>
      </c>
      <c r="K1012" s="16">
        <v>44918.683206018519</v>
      </c>
      <c r="L1012" s="15">
        <v>44911</v>
      </c>
      <c r="M1012" s="15">
        <v>45009</v>
      </c>
      <c r="N1012" s="15">
        <v>44911</v>
      </c>
    </row>
    <row r="1013" spans="1:14" x14ac:dyDescent="0.25">
      <c r="A1013" s="1">
        <v>10569</v>
      </c>
      <c r="B1013" s="1" t="s">
        <v>20</v>
      </c>
      <c r="C1013" t="s">
        <v>5885</v>
      </c>
      <c r="D1013" t="s">
        <v>5222</v>
      </c>
      <c r="E1013" s="10">
        <v>18024131.420000002</v>
      </c>
      <c r="F1013" s="10">
        <v>0</v>
      </c>
      <c r="G1013" t="s">
        <v>12</v>
      </c>
      <c r="H1013" s="1">
        <v>2510</v>
      </c>
      <c r="I1013" s="1" t="str">
        <f>VLOOKUP(H1013,'[1]05 Unidad Responsable'!$B$3:$C$92,2,FALSE)</f>
        <v>Dirección General de Obra Pública</v>
      </c>
      <c r="J1013" s="1" t="s">
        <v>6288</v>
      </c>
      <c r="K1013" s="16">
        <v>44918.405393518522</v>
      </c>
      <c r="L1013" s="15">
        <v>44921</v>
      </c>
      <c r="M1013" s="15">
        <v>45100</v>
      </c>
      <c r="N1013" s="15">
        <v>44911</v>
      </c>
    </row>
    <row r="1014" spans="1:14" x14ac:dyDescent="0.25">
      <c r="A1014" s="1">
        <v>10568</v>
      </c>
      <c r="B1014" s="1" t="s">
        <v>20</v>
      </c>
      <c r="C1014" t="s">
        <v>5886</v>
      </c>
      <c r="D1014" t="s">
        <v>679</v>
      </c>
      <c r="E1014" s="10">
        <v>862068.96</v>
      </c>
      <c r="F1014" s="10">
        <v>0</v>
      </c>
      <c r="G1014" t="s">
        <v>12</v>
      </c>
      <c r="H1014" s="1">
        <v>1520</v>
      </c>
      <c r="I1014" s="1" t="str">
        <f>VLOOKUP(H1014,'[1]05 Unidad Responsable'!$B$3:$C$92,2,FALSE)</f>
        <v>Dirección General del Centro de Cómputo, Comando, Comunicaciones y Control (C4)</v>
      </c>
      <c r="J1014" s="1" t="s">
        <v>6289</v>
      </c>
      <c r="K1014" s="16">
        <v>44916.687696759262</v>
      </c>
      <c r="L1014" s="15">
        <v>44914</v>
      </c>
      <c r="M1014" s="15">
        <v>44996</v>
      </c>
      <c r="N1014" s="15">
        <v>44911</v>
      </c>
    </row>
    <row r="1015" spans="1:14" x14ac:dyDescent="0.25">
      <c r="A1015" s="1">
        <v>10567</v>
      </c>
      <c r="B1015" s="1" t="s">
        <v>20</v>
      </c>
      <c r="C1015" t="s">
        <v>5876</v>
      </c>
      <c r="D1015" t="s">
        <v>960</v>
      </c>
      <c r="E1015" s="10">
        <v>3450024.37</v>
      </c>
      <c r="F1015" s="10">
        <v>0</v>
      </c>
      <c r="G1015" t="s">
        <v>12</v>
      </c>
      <c r="H1015" s="1">
        <v>1510</v>
      </c>
      <c r="I1015" s="1" t="str">
        <f>VLOOKUP(H1015,'[1]05 Unidad Responsable'!$B$3:$C$92,2,FALSE)</f>
        <v>Secretaría de Seguridad, Prevención y Protección Ciudadana</v>
      </c>
      <c r="J1015" s="1" t="s">
        <v>6290</v>
      </c>
      <c r="K1015" s="16">
        <v>44921.519212962965</v>
      </c>
      <c r="L1015" s="15">
        <v>44914</v>
      </c>
      <c r="M1015" s="15">
        <v>45086</v>
      </c>
      <c r="N1015" s="15">
        <v>44914</v>
      </c>
    </row>
    <row r="1016" spans="1:14" x14ac:dyDescent="0.25">
      <c r="A1016" s="1">
        <v>10566</v>
      </c>
      <c r="B1016" s="1" t="s">
        <v>20</v>
      </c>
      <c r="C1016" t="s">
        <v>5887</v>
      </c>
      <c r="D1016" t="s">
        <v>707</v>
      </c>
      <c r="E1016" s="10">
        <v>38364.120000000003</v>
      </c>
      <c r="F1016" s="10">
        <v>38328.21</v>
      </c>
      <c r="G1016" t="s">
        <v>12</v>
      </c>
      <c r="H1016" s="1">
        <v>2510</v>
      </c>
      <c r="I1016" s="1" t="str">
        <f>VLOOKUP(H1016,'[1]05 Unidad Responsable'!$B$3:$C$92,2,FALSE)</f>
        <v>Dirección General de Obra Pública</v>
      </c>
      <c r="J1016" s="1" t="s">
        <v>6291</v>
      </c>
      <c r="K1016" s="16">
        <v>44918.374085648145</v>
      </c>
      <c r="L1016" s="15">
        <v>44900</v>
      </c>
      <c r="M1016" s="15">
        <v>44918</v>
      </c>
      <c r="N1016" s="15">
        <v>44897</v>
      </c>
    </row>
    <row r="1017" spans="1:14" x14ac:dyDescent="0.25">
      <c r="A1017" s="1">
        <v>10565</v>
      </c>
      <c r="B1017" s="1" t="s">
        <v>20</v>
      </c>
      <c r="C1017" t="s">
        <v>5888</v>
      </c>
      <c r="D1017" t="s">
        <v>840</v>
      </c>
      <c r="E1017" s="10">
        <v>30636.639999999999</v>
      </c>
      <c r="F1017" s="10">
        <v>0</v>
      </c>
      <c r="G1017" t="s">
        <v>12</v>
      </c>
      <c r="H1017" s="1">
        <v>2510</v>
      </c>
      <c r="I1017" s="1" t="str">
        <f>VLOOKUP(H1017,'[1]05 Unidad Responsable'!$B$3:$C$92,2,FALSE)</f>
        <v>Dirección General de Obra Pública</v>
      </c>
      <c r="J1017" s="1" t="s">
        <v>6292</v>
      </c>
      <c r="K1017" s="16">
        <v>44921.508819444447</v>
      </c>
      <c r="L1017" s="15">
        <v>44907</v>
      </c>
      <c r="M1017" s="15">
        <v>45017</v>
      </c>
      <c r="N1017" s="15">
        <v>44904</v>
      </c>
    </row>
    <row r="1018" spans="1:14" x14ac:dyDescent="0.25">
      <c r="A1018" s="1">
        <v>10564</v>
      </c>
      <c r="B1018" s="1" t="s">
        <v>20</v>
      </c>
      <c r="C1018" t="s">
        <v>5889</v>
      </c>
      <c r="D1018" t="s">
        <v>1021</v>
      </c>
      <c r="E1018" s="10">
        <v>46565.34</v>
      </c>
      <c r="F1018" s="10">
        <v>0</v>
      </c>
      <c r="G1018" t="s">
        <v>12</v>
      </c>
      <c r="H1018" s="1">
        <v>2510</v>
      </c>
      <c r="I1018" s="1" t="str">
        <f>VLOOKUP(H1018,'[1]05 Unidad Responsable'!$B$3:$C$92,2,FALSE)</f>
        <v>Dirección General de Obra Pública</v>
      </c>
      <c r="J1018" s="1" t="s">
        <v>6293</v>
      </c>
      <c r="K1018" s="16">
        <v>44921.50403935185</v>
      </c>
      <c r="L1018" s="15">
        <v>44907</v>
      </c>
      <c r="M1018" s="15">
        <v>45017</v>
      </c>
      <c r="N1018" s="15">
        <v>44904</v>
      </c>
    </row>
    <row r="1019" spans="1:14" x14ac:dyDescent="0.25">
      <c r="A1019" s="1">
        <v>10563</v>
      </c>
      <c r="B1019" s="1" t="s">
        <v>20</v>
      </c>
      <c r="C1019" t="s">
        <v>5127</v>
      </c>
      <c r="D1019" t="s">
        <v>799</v>
      </c>
      <c r="E1019" s="10">
        <v>43791.75</v>
      </c>
      <c r="F1019" s="10">
        <v>0</v>
      </c>
      <c r="G1019" t="s">
        <v>12</v>
      </c>
      <c r="H1019" s="1">
        <v>2510</v>
      </c>
      <c r="I1019" s="1" t="str">
        <f>VLOOKUP(H1019,'[1]05 Unidad Responsable'!$B$3:$C$92,2,FALSE)</f>
        <v>Dirección General de Obra Pública</v>
      </c>
      <c r="J1019" s="1" t="s">
        <v>6294</v>
      </c>
      <c r="K1019" s="16">
        <v>44921.502453703702</v>
      </c>
      <c r="L1019" s="15">
        <v>44907</v>
      </c>
      <c r="M1019" s="15">
        <v>45017</v>
      </c>
      <c r="N1019" s="15">
        <v>44904</v>
      </c>
    </row>
    <row r="1020" spans="1:14" x14ac:dyDescent="0.25">
      <c r="A1020" s="1">
        <v>10562</v>
      </c>
      <c r="B1020" s="1" t="s">
        <v>20</v>
      </c>
      <c r="C1020" t="s">
        <v>5128</v>
      </c>
      <c r="D1020" t="s">
        <v>826</v>
      </c>
      <c r="E1020" s="10">
        <v>51052.46</v>
      </c>
      <c r="F1020" s="10">
        <v>0</v>
      </c>
      <c r="G1020" t="s">
        <v>12</v>
      </c>
      <c r="H1020" s="1">
        <v>2510</v>
      </c>
      <c r="I1020" s="1" t="str">
        <f>VLOOKUP(H1020,'[1]05 Unidad Responsable'!$B$3:$C$92,2,FALSE)</f>
        <v>Dirección General de Obra Pública</v>
      </c>
      <c r="J1020" s="1" t="s">
        <v>6295</v>
      </c>
      <c r="K1020" s="16">
        <v>44921.500972222224</v>
      </c>
      <c r="L1020" s="15">
        <v>44907</v>
      </c>
      <c r="M1020" s="15">
        <v>45017</v>
      </c>
      <c r="N1020" s="15">
        <v>44904</v>
      </c>
    </row>
    <row r="1021" spans="1:14" x14ac:dyDescent="0.25">
      <c r="A1021" s="1">
        <v>10561</v>
      </c>
      <c r="B1021" s="1" t="s">
        <v>20</v>
      </c>
      <c r="C1021" t="s">
        <v>5890</v>
      </c>
      <c r="D1021" t="s">
        <v>697</v>
      </c>
      <c r="E1021" s="10">
        <v>156265.12</v>
      </c>
      <c r="F1021" s="10">
        <v>0</v>
      </c>
      <c r="G1021" t="s">
        <v>12</v>
      </c>
      <c r="H1021" s="1">
        <v>2510</v>
      </c>
      <c r="I1021" s="1" t="str">
        <f>VLOOKUP(H1021,'[1]05 Unidad Responsable'!$B$3:$C$92,2,FALSE)</f>
        <v>Dirección General de Obra Pública</v>
      </c>
      <c r="J1021" s="1" t="s">
        <v>6296</v>
      </c>
      <c r="K1021" s="16">
        <v>44921.5000462963</v>
      </c>
      <c r="L1021" s="15">
        <v>44907</v>
      </c>
      <c r="M1021" s="15">
        <v>45017</v>
      </c>
      <c r="N1021" s="15">
        <v>44904</v>
      </c>
    </row>
    <row r="1022" spans="1:14" x14ac:dyDescent="0.25">
      <c r="A1022" s="1">
        <v>10560</v>
      </c>
      <c r="B1022" s="1" t="s">
        <v>20</v>
      </c>
      <c r="C1022" t="s">
        <v>5891</v>
      </c>
      <c r="D1022" t="s">
        <v>857</v>
      </c>
      <c r="E1022" s="10">
        <v>97335.11</v>
      </c>
      <c r="F1022" s="10">
        <v>0</v>
      </c>
      <c r="G1022" t="s">
        <v>12</v>
      </c>
      <c r="H1022" s="1">
        <v>2510</v>
      </c>
      <c r="I1022" s="1" t="str">
        <f>VLOOKUP(H1022,'[1]05 Unidad Responsable'!$B$3:$C$92,2,FALSE)</f>
        <v>Dirección General de Obra Pública</v>
      </c>
      <c r="J1022" s="1" t="s">
        <v>6297</v>
      </c>
      <c r="K1022" s="16">
        <v>44921.496307870373</v>
      </c>
      <c r="L1022" s="15">
        <v>44907</v>
      </c>
      <c r="M1022" s="15">
        <v>45003</v>
      </c>
      <c r="N1022" s="15">
        <v>44904</v>
      </c>
    </row>
    <row r="1023" spans="1:14" x14ac:dyDescent="0.25">
      <c r="A1023" s="1">
        <v>10559</v>
      </c>
      <c r="B1023" s="1" t="s">
        <v>20</v>
      </c>
      <c r="C1023" t="s">
        <v>5892</v>
      </c>
      <c r="D1023" t="s">
        <v>858</v>
      </c>
      <c r="E1023" s="10">
        <v>77987.8</v>
      </c>
      <c r="F1023" s="10">
        <v>0</v>
      </c>
      <c r="G1023" t="s">
        <v>12</v>
      </c>
      <c r="H1023" s="1">
        <v>2510</v>
      </c>
      <c r="I1023" s="1" t="str">
        <f>VLOOKUP(H1023,'[1]05 Unidad Responsable'!$B$3:$C$92,2,FALSE)</f>
        <v>Dirección General de Obra Pública</v>
      </c>
      <c r="J1023" s="1" t="s">
        <v>6298</v>
      </c>
      <c r="K1023" s="16">
        <v>44921.493263888886</v>
      </c>
      <c r="L1023" s="15">
        <v>44907</v>
      </c>
      <c r="M1023" s="15">
        <v>45003</v>
      </c>
      <c r="N1023" s="15">
        <v>44904</v>
      </c>
    </row>
    <row r="1024" spans="1:14" x14ac:dyDescent="0.25">
      <c r="A1024" s="1">
        <v>10558</v>
      </c>
      <c r="B1024" s="1" t="s">
        <v>20</v>
      </c>
      <c r="C1024" t="s">
        <v>5840</v>
      </c>
      <c r="D1024" t="s">
        <v>659</v>
      </c>
      <c r="E1024" s="10">
        <v>2666128.59</v>
      </c>
      <c r="F1024" s="10">
        <v>0</v>
      </c>
      <c r="G1024" t="s">
        <v>12</v>
      </c>
      <c r="H1024" s="1">
        <v>1816</v>
      </c>
      <c r="I1024" s="1" t="str">
        <f>VLOOKUP(H1024,'[1]05 Unidad Responsable'!$B$3:$C$92,2,FALSE)</f>
        <v>Dirección de Programas Estratégicos</v>
      </c>
      <c r="J1024" s="1" t="s">
        <v>6299</v>
      </c>
      <c r="K1024" s="16">
        <v>44923.430277777778</v>
      </c>
      <c r="L1024" s="15">
        <v>44935</v>
      </c>
      <c r="M1024" s="15">
        <v>45045</v>
      </c>
      <c r="N1024" s="15">
        <v>44921</v>
      </c>
    </row>
    <row r="1025" spans="1:14" x14ac:dyDescent="0.25">
      <c r="A1025" s="1">
        <v>10557</v>
      </c>
      <c r="B1025" s="1" t="s">
        <v>20</v>
      </c>
      <c r="C1025" t="s">
        <v>5153</v>
      </c>
      <c r="D1025" t="s">
        <v>876</v>
      </c>
      <c r="E1025" s="10">
        <v>94827.48</v>
      </c>
      <c r="F1025" s="10">
        <v>0</v>
      </c>
      <c r="G1025" t="s">
        <v>12</v>
      </c>
      <c r="H1025" s="1">
        <v>2510</v>
      </c>
      <c r="I1025" s="1" t="str">
        <f>VLOOKUP(H1025,'[1]05 Unidad Responsable'!$B$3:$C$92,2,FALSE)</f>
        <v>Dirección General de Obra Pública</v>
      </c>
      <c r="J1025" s="1" t="s">
        <v>6300</v>
      </c>
      <c r="K1025" s="16">
        <v>44918.677233796298</v>
      </c>
      <c r="L1025" s="15">
        <v>44909</v>
      </c>
      <c r="M1025" s="15">
        <v>44925</v>
      </c>
      <c r="N1025" s="15">
        <v>44909</v>
      </c>
    </row>
    <row r="1026" spans="1:14" x14ac:dyDescent="0.25">
      <c r="A1026" s="1">
        <v>10556</v>
      </c>
      <c r="B1026" s="1" t="s">
        <v>20</v>
      </c>
      <c r="C1026" t="s">
        <v>823</v>
      </c>
      <c r="D1026" t="s">
        <v>824</v>
      </c>
      <c r="E1026" s="10">
        <v>1246.69</v>
      </c>
      <c r="F1026" s="10">
        <v>1246.69</v>
      </c>
      <c r="G1026" t="s">
        <v>12</v>
      </c>
      <c r="H1026" s="1">
        <v>2510</v>
      </c>
      <c r="I1026" s="1" t="str">
        <f>VLOOKUP(H1026,'[1]05 Unidad Responsable'!$B$3:$C$92,2,FALSE)</f>
        <v>Dirección General de Obra Pública</v>
      </c>
      <c r="J1026" s="1" t="s">
        <v>2985</v>
      </c>
      <c r="K1026" s="16">
        <v>44916.375590277778</v>
      </c>
      <c r="L1026" s="15">
        <v>44767</v>
      </c>
      <c r="M1026" s="15">
        <v>44849</v>
      </c>
      <c r="N1026" s="15">
        <v>44764</v>
      </c>
    </row>
    <row r="1027" spans="1:14" x14ac:dyDescent="0.25">
      <c r="A1027" s="1">
        <v>10555</v>
      </c>
      <c r="B1027" s="1" t="s">
        <v>20</v>
      </c>
      <c r="C1027" t="s">
        <v>798</v>
      </c>
      <c r="D1027" t="s">
        <v>799</v>
      </c>
      <c r="E1027" s="10">
        <v>4593.8599999999997</v>
      </c>
      <c r="F1027" s="10">
        <v>4593.8599999999997</v>
      </c>
      <c r="G1027" t="s">
        <v>12</v>
      </c>
      <c r="H1027" s="1">
        <v>2510</v>
      </c>
      <c r="I1027" s="1" t="str">
        <f>VLOOKUP(H1027,'[1]05 Unidad Responsable'!$B$3:$C$92,2,FALSE)</f>
        <v>Dirección General de Obra Pública</v>
      </c>
      <c r="J1027" s="1" t="s">
        <v>6301</v>
      </c>
      <c r="K1027" s="16">
        <v>44916.697326388887</v>
      </c>
      <c r="L1027" s="15">
        <v>44854</v>
      </c>
      <c r="M1027" s="15">
        <v>44877</v>
      </c>
      <c r="N1027" s="15">
        <v>44854</v>
      </c>
    </row>
    <row r="1028" spans="1:14" x14ac:dyDescent="0.25">
      <c r="A1028" s="1">
        <v>10554</v>
      </c>
      <c r="B1028" s="1" t="s">
        <v>20</v>
      </c>
      <c r="C1028" t="s">
        <v>986</v>
      </c>
      <c r="D1028" t="s">
        <v>1165</v>
      </c>
      <c r="E1028" s="10">
        <v>72590.039999999994</v>
      </c>
      <c r="F1028" s="10">
        <v>0</v>
      </c>
      <c r="G1028" t="s">
        <v>12</v>
      </c>
      <c r="H1028" s="1">
        <v>2510</v>
      </c>
      <c r="I1028" s="1" t="str">
        <f>VLOOKUP(H1028,'[1]05 Unidad Responsable'!$B$3:$C$92,2,FALSE)</f>
        <v>Dirección General de Obra Pública</v>
      </c>
      <c r="J1028" s="1" t="s">
        <v>6302</v>
      </c>
      <c r="K1028" s="16">
        <v>44916.694849537038</v>
      </c>
      <c r="L1028" s="15">
        <v>44831</v>
      </c>
      <c r="M1028" s="15">
        <v>44834</v>
      </c>
      <c r="N1028" s="15">
        <v>44831</v>
      </c>
    </row>
    <row r="1029" spans="1:14" x14ac:dyDescent="0.25">
      <c r="A1029" s="1">
        <v>10553</v>
      </c>
      <c r="B1029" s="1" t="s">
        <v>20</v>
      </c>
      <c r="C1029" t="s">
        <v>5157</v>
      </c>
      <c r="D1029" t="s">
        <v>1056</v>
      </c>
      <c r="E1029" s="10">
        <v>1525.33</v>
      </c>
      <c r="F1029" s="10">
        <v>0</v>
      </c>
      <c r="G1029" t="s">
        <v>12</v>
      </c>
      <c r="H1029" s="1">
        <v>2510</v>
      </c>
      <c r="I1029" s="1" t="str">
        <f>VLOOKUP(H1029,'[1]05 Unidad Responsable'!$B$3:$C$92,2,FALSE)</f>
        <v>Dirección General de Obra Pública</v>
      </c>
      <c r="J1029" s="1" t="s">
        <v>6303</v>
      </c>
      <c r="K1029" s="16">
        <v>44916.698321759257</v>
      </c>
      <c r="L1029" s="15">
        <v>44902</v>
      </c>
      <c r="M1029" s="15">
        <v>45023</v>
      </c>
      <c r="N1029" s="15">
        <v>44902</v>
      </c>
    </row>
    <row r="1030" spans="1:14" x14ac:dyDescent="0.25">
      <c r="A1030" s="1">
        <v>10552</v>
      </c>
      <c r="B1030" s="1" t="s">
        <v>20</v>
      </c>
      <c r="C1030" t="s">
        <v>5168</v>
      </c>
      <c r="D1030" t="s">
        <v>691</v>
      </c>
      <c r="E1030" s="10">
        <v>3176.68</v>
      </c>
      <c r="F1030" s="10">
        <v>0</v>
      </c>
      <c r="G1030" t="s">
        <v>12</v>
      </c>
      <c r="H1030" s="1">
        <v>2510</v>
      </c>
      <c r="I1030" s="1" t="str">
        <f>VLOOKUP(H1030,'[1]05 Unidad Responsable'!$B$3:$C$92,2,FALSE)</f>
        <v>Dirección General de Obra Pública</v>
      </c>
      <c r="J1030" s="1" t="s">
        <v>6304</v>
      </c>
      <c r="K1030" s="16">
        <v>44916.700173611112</v>
      </c>
      <c r="L1030" s="15">
        <v>44896</v>
      </c>
      <c r="M1030" s="15">
        <v>44981</v>
      </c>
      <c r="N1030" s="15">
        <v>44896</v>
      </c>
    </row>
    <row r="1031" spans="1:14" x14ac:dyDescent="0.25">
      <c r="A1031" s="1">
        <v>10551</v>
      </c>
      <c r="B1031" s="1" t="s">
        <v>20</v>
      </c>
      <c r="C1031" t="s">
        <v>5893</v>
      </c>
      <c r="D1031" t="s">
        <v>6028</v>
      </c>
      <c r="E1031" s="10">
        <v>6523296.5999999996</v>
      </c>
      <c r="F1031" s="10">
        <v>6523296.5999999996</v>
      </c>
      <c r="G1031" t="s">
        <v>12</v>
      </c>
      <c r="H1031" s="1">
        <v>2510</v>
      </c>
      <c r="I1031" s="1" t="str">
        <f>VLOOKUP(H1031,'[1]05 Unidad Responsable'!$B$3:$C$92,2,FALSE)</f>
        <v>Dirección General de Obra Pública</v>
      </c>
      <c r="J1031" s="1" t="s">
        <v>6305</v>
      </c>
      <c r="K1031" s="16">
        <v>44916.377939814818</v>
      </c>
      <c r="L1031" s="15">
        <v>44909</v>
      </c>
      <c r="M1031" s="15">
        <v>44926</v>
      </c>
      <c r="N1031" s="15">
        <v>44909</v>
      </c>
    </row>
    <row r="1032" spans="1:14" x14ac:dyDescent="0.25">
      <c r="A1032" s="1">
        <v>10550</v>
      </c>
      <c r="B1032" s="1" t="s">
        <v>20</v>
      </c>
      <c r="C1032" t="s">
        <v>5894</v>
      </c>
      <c r="D1032" t="s">
        <v>879</v>
      </c>
      <c r="E1032" s="10">
        <v>951080.23</v>
      </c>
      <c r="F1032" s="10">
        <v>0</v>
      </c>
      <c r="G1032" t="s">
        <v>12</v>
      </c>
      <c r="H1032" s="1">
        <v>2610</v>
      </c>
      <c r="I1032" s="1" t="str">
        <f>VLOOKUP(H1032,'[1]05 Unidad Responsable'!$B$3:$C$92,2,FALSE)</f>
        <v>Dirección General de Salud</v>
      </c>
      <c r="J1032" s="1" t="s">
        <v>6306</v>
      </c>
      <c r="K1032" s="16">
        <v>44915.664074074077</v>
      </c>
      <c r="L1032" s="15">
        <v>44921</v>
      </c>
      <c r="M1032" s="15">
        <v>44975</v>
      </c>
      <c r="N1032" s="15">
        <v>44909</v>
      </c>
    </row>
    <row r="1033" spans="1:14" x14ac:dyDescent="0.25">
      <c r="A1033" s="1">
        <v>10549</v>
      </c>
      <c r="B1033" s="1" t="s">
        <v>20</v>
      </c>
      <c r="C1033" t="s">
        <v>5186</v>
      </c>
      <c r="D1033" t="s">
        <v>847</v>
      </c>
      <c r="E1033" s="10">
        <v>219140.37</v>
      </c>
      <c r="F1033" s="10">
        <v>0</v>
      </c>
      <c r="G1033" t="s">
        <v>12</v>
      </c>
      <c r="H1033" s="1">
        <v>2610</v>
      </c>
      <c r="I1033" s="1" t="str">
        <f>VLOOKUP(H1033,'[1]05 Unidad Responsable'!$B$3:$C$92,2,FALSE)</f>
        <v>Dirección General de Salud</v>
      </c>
      <c r="J1033" s="1" t="s">
        <v>6307</v>
      </c>
      <c r="K1033" s="16">
        <v>44923.427407407406</v>
      </c>
      <c r="L1033" s="15">
        <v>44908</v>
      </c>
      <c r="M1033" s="15">
        <v>45009</v>
      </c>
      <c r="N1033" s="15">
        <v>44908</v>
      </c>
    </row>
    <row r="1034" spans="1:14" x14ac:dyDescent="0.25">
      <c r="A1034" s="1">
        <v>10548</v>
      </c>
      <c r="B1034" s="1" t="s">
        <v>20</v>
      </c>
      <c r="C1034" t="s">
        <v>745</v>
      </c>
      <c r="D1034" t="s">
        <v>739</v>
      </c>
      <c r="E1034" s="10">
        <v>557684.89</v>
      </c>
      <c r="F1034" s="10">
        <v>0</v>
      </c>
      <c r="G1034" t="s">
        <v>12</v>
      </c>
      <c r="H1034" s="1">
        <v>2510</v>
      </c>
      <c r="I1034" s="1" t="str">
        <f>VLOOKUP(H1034,'[1]05 Unidad Responsable'!$B$3:$C$92,2,FALSE)</f>
        <v>Dirección General de Obra Pública</v>
      </c>
      <c r="J1034" s="1" t="s">
        <v>6308</v>
      </c>
      <c r="K1034" s="16">
        <v>44915.665578703702</v>
      </c>
      <c r="L1034" s="15">
        <v>44903</v>
      </c>
      <c r="M1034" s="15">
        <v>44918</v>
      </c>
      <c r="N1034" s="15">
        <v>44903</v>
      </c>
    </row>
    <row r="1035" spans="1:14" x14ac:dyDescent="0.25">
      <c r="A1035" s="1">
        <v>10547</v>
      </c>
      <c r="B1035" s="1" t="s">
        <v>20</v>
      </c>
      <c r="C1035" t="s">
        <v>5238</v>
      </c>
      <c r="D1035" t="s">
        <v>811</v>
      </c>
      <c r="E1035" s="10">
        <v>144155.31</v>
      </c>
      <c r="F1035" s="10">
        <v>0</v>
      </c>
      <c r="G1035" t="s">
        <v>12</v>
      </c>
      <c r="H1035" s="1">
        <v>2510</v>
      </c>
      <c r="I1035" s="1" t="str">
        <f>VLOOKUP(H1035,'[1]05 Unidad Responsable'!$B$3:$C$92,2,FALSE)</f>
        <v>Dirección General de Obra Pública</v>
      </c>
      <c r="J1035" s="1" t="s">
        <v>6309</v>
      </c>
      <c r="K1035" s="16">
        <v>44924.666388888887</v>
      </c>
      <c r="L1035" s="15">
        <v>44908</v>
      </c>
      <c r="M1035" s="15">
        <v>44975</v>
      </c>
      <c r="N1035" s="15">
        <v>44908</v>
      </c>
    </row>
    <row r="1036" spans="1:14" x14ac:dyDescent="0.25">
      <c r="A1036" s="1">
        <v>10546</v>
      </c>
      <c r="B1036" s="1" t="s">
        <v>20</v>
      </c>
      <c r="C1036" t="s">
        <v>5842</v>
      </c>
      <c r="D1036" t="s">
        <v>741</v>
      </c>
      <c r="E1036" s="10">
        <v>3429680.79</v>
      </c>
      <c r="F1036" s="10">
        <v>0</v>
      </c>
      <c r="G1036" t="s">
        <v>12</v>
      </c>
      <c r="H1036" s="1">
        <v>2510</v>
      </c>
      <c r="I1036" s="1" t="str">
        <f>VLOOKUP(H1036,'[1]05 Unidad Responsable'!$B$3:$C$92,2,FALSE)</f>
        <v>Dirección General de Obra Pública</v>
      </c>
      <c r="J1036" s="1" t="s">
        <v>6310</v>
      </c>
      <c r="K1036" s="16">
        <v>44918.6721412037</v>
      </c>
      <c r="L1036" s="15">
        <v>44921</v>
      </c>
      <c r="M1036" s="15">
        <v>45044</v>
      </c>
      <c r="N1036" s="15">
        <v>44914</v>
      </c>
    </row>
    <row r="1037" spans="1:14" x14ac:dyDescent="0.25">
      <c r="A1037" s="1">
        <v>10545</v>
      </c>
      <c r="B1037" s="1" t="s">
        <v>20</v>
      </c>
      <c r="C1037" t="s">
        <v>5895</v>
      </c>
      <c r="D1037" t="s">
        <v>741</v>
      </c>
      <c r="E1037" s="10">
        <v>807546.33</v>
      </c>
      <c r="F1037" s="10">
        <v>0</v>
      </c>
      <c r="G1037" t="s">
        <v>12</v>
      </c>
      <c r="H1037" s="1">
        <v>2510</v>
      </c>
      <c r="I1037" s="1" t="str">
        <f>VLOOKUP(H1037,'[1]05 Unidad Responsable'!$B$3:$C$92,2,FALSE)</f>
        <v>Dirección General de Obra Pública</v>
      </c>
      <c r="J1037" s="1" t="s">
        <v>6311</v>
      </c>
      <c r="K1037" s="16">
        <v>44915.656458333331</v>
      </c>
      <c r="L1037" s="15">
        <v>44921</v>
      </c>
      <c r="M1037" s="15">
        <v>45031</v>
      </c>
      <c r="N1037" s="15">
        <v>44909</v>
      </c>
    </row>
    <row r="1038" spans="1:14" x14ac:dyDescent="0.25">
      <c r="A1038" s="1">
        <v>10544</v>
      </c>
      <c r="B1038" s="1" t="s">
        <v>20</v>
      </c>
      <c r="C1038" t="s">
        <v>5865</v>
      </c>
      <c r="D1038" t="s">
        <v>667</v>
      </c>
      <c r="E1038" s="10">
        <v>334384.55</v>
      </c>
      <c r="F1038" s="10">
        <v>334384.55</v>
      </c>
      <c r="G1038" t="s">
        <v>12</v>
      </c>
      <c r="H1038" s="1">
        <v>1816</v>
      </c>
      <c r="I1038" s="1" t="str">
        <f>VLOOKUP(H1038,'[1]05 Unidad Responsable'!$B$3:$C$92,2,FALSE)</f>
        <v>Dirección de Programas Estratégicos</v>
      </c>
      <c r="J1038" s="1" t="s">
        <v>6312</v>
      </c>
      <c r="K1038" s="16">
        <v>44918.376446759263</v>
      </c>
      <c r="L1038" s="15">
        <v>44914</v>
      </c>
      <c r="M1038" s="15">
        <v>44926</v>
      </c>
      <c r="N1038" s="15">
        <v>44911</v>
      </c>
    </row>
    <row r="1039" spans="1:14" x14ac:dyDescent="0.25">
      <c r="A1039" s="1">
        <v>10543</v>
      </c>
      <c r="B1039" s="1" t="s">
        <v>20</v>
      </c>
      <c r="C1039" t="s">
        <v>764</v>
      </c>
      <c r="D1039" t="s">
        <v>765</v>
      </c>
      <c r="E1039" s="10">
        <v>450737</v>
      </c>
      <c r="F1039" s="10">
        <v>253145.46</v>
      </c>
      <c r="G1039" t="s">
        <v>12</v>
      </c>
      <c r="H1039" s="1">
        <v>2510</v>
      </c>
      <c r="I1039" s="1" t="str">
        <f>VLOOKUP(H1039,'[1]05 Unidad Responsable'!$B$3:$C$92,2,FALSE)</f>
        <v>Dirección General de Obra Pública</v>
      </c>
      <c r="J1039" s="1" t="s">
        <v>6313</v>
      </c>
      <c r="K1039" s="16">
        <v>44918.378298611111</v>
      </c>
      <c r="L1039" s="15">
        <v>44903</v>
      </c>
      <c r="M1039" s="15">
        <v>44989</v>
      </c>
      <c r="N1039" s="15">
        <v>44903</v>
      </c>
    </row>
    <row r="1040" spans="1:14" x14ac:dyDescent="0.25">
      <c r="A1040" s="1">
        <v>10542</v>
      </c>
      <c r="B1040" s="1" t="s">
        <v>20</v>
      </c>
      <c r="C1040" t="s">
        <v>808</v>
      </c>
      <c r="D1040" t="s">
        <v>878</v>
      </c>
      <c r="E1040" s="10">
        <v>88709.4</v>
      </c>
      <c r="F1040" s="10">
        <v>88097.08</v>
      </c>
      <c r="G1040" t="s">
        <v>12</v>
      </c>
      <c r="H1040" s="1">
        <v>2210</v>
      </c>
      <c r="I1040" s="1" t="str">
        <f>VLOOKUP(H1040,'[1]05 Unidad Responsable'!$B$3:$C$92,2,FALSE)</f>
        <v>Dirección General de Educación</v>
      </c>
      <c r="J1040" s="1" t="s">
        <v>6314</v>
      </c>
      <c r="K1040" s="16">
        <v>44918.379062499997</v>
      </c>
      <c r="L1040" s="15">
        <v>44894</v>
      </c>
      <c r="M1040" s="15">
        <v>44895</v>
      </c>
      <c r="N1040" s="15">
        <v>44894</v>
      </c>
    </row>
    <row r="1041" spans="1:14" x14ac:dyDescent="0.25">
      <c r="A1041" s="1">
        <v>10541</v>
      </c>
      <c r="B1041" s="1" t="s">
        <v>20</v>
      </c>
      <c r="C1041" t="s">
        <v>5896</v>
      </c>
      <c r="D1041" t="s">
        <v>700</v>
      </c>
      <c r="E1041" s="10">
        <v>29155.65</v>
      </c>
      <c r="F1041" s="10">
        <v>29155.65</v>
      </c>
      <c r="G1041" t="s">
        <v>12</v>
      </c>
      <c r="H1041" s="1">
        <v>2510</v>
      </c>
      <c r="I1041" s="1" t="str">
        <f>VLOOKUP(H1041,'[1]05 Unidad Responsable'!$B$3:$C$92,2,FALSE)</f>
        <v>Dirección General de Obra Pública</v>
      </c>
      <c r="J1041" s="1" t="s">
        <v>6315</v>
      </c>
      <c r="K1041" s="16">
        <v>44914.551921296297</v>
      </c>
      <c r="L1041" s="15">
        <v>44910</v>
      </c>
      <c r="M1041" s="15">
        <v>44941</v>
      </c>
      <c r="N1041" s="15">
        <v>44910</v>
      </c>
    </row>
    <row r="1042" spans="1:14" x14ac:dyDescent="0.25">
      <c r="A1042" s="1">
        <v>10540</v>
      </c>
      <c r="B1042" s="1" t="s">
        <v>20</v>
      </c>
      <c r="C1042" t="s">
        <v>5168</v>
      </c>
      <c r="D1042" t="s">
        <v>667</v>
      </c>
      <c r="E1042" s="10">
        <v>118160.29</v>
      </c>
      <c r="F1042" s="10">
        <v>0</v>
      </c>
      <c r="G1042" t="s">
        <v>12</v>
      </c>
      <c r="H1042" s="1">
        <v>2510</v>
      </c>
      <c r="I1042" s="1" t="str">
        <f>VLOOKUP(H1042,'[1]05 Unidad Responsable'!$B$3:$C$92,2,FALSE)</f>
        <v>Dirección General de Obra Pública</v>
      </c>
      <c r="J1042" s="1" t="s">
        <v>6316</v>
      </c>
      <c r="K1042" s="16">
        <v>44915.666354166664</v>
      </c>
      <c r="L1042" s="15">
        <v>44896</v>
      </c>
      <c r="M1042" s="15">
        <v>44981</v>
      </c>
      <c r="N1042" s="15">
        <v>44896</v>
      </c>
    </row>
    <row r="1043" spans="1:14" x14ac:dyDescent="0.25">
      <c r="A1043" s="1">
        <v>10539</v>
      </c>
      <c r="B1043" s="1" t="s">
        <v>20</v>
      </c>
      <c r="C1043" t="s">
        <v>5897</v>
      </c>
      <c r="D1043" t="s">
        <v>1265</v>
      </c>
      <c r="E1043" s="10">
        <v>2481390.2599999998</v>
      </c>
      <c r="F1043" s="10">
        <v>0</v>
      </c>
      <c r="G1043" t="s">
        <v>12</v>
      </c>
      <c r="H1043" s="1">
        <v>5051</v>
      </c>
      <c r="I1043" s="1" t="str">
        <f>VLOOKUP(H1043,'[1]05 Unidad Responsable'!$B$3:$C$92,2,FALSE)</f>
        <v>Fideicomiso de Obras por Cooperación (FIDOC)</v>
      </c>
      <c r="J1043" s="1" t="s">
        <v>6317</v>
      </c>
      <c r="K1043" s="16">
        <v>44911.385428240741</v>
      </c>
      <c r="L1043" s="15">
        <v>44909</v>
      </c>
      <c r="M1043" s="15">
        <v>44967</v>
      </c>
      <c r="N1043" s="15">
        <v>44908</v>
      </c>
    </row>
    <row r="1044" spans="1:14" x14ac:dyDescent="0.25">
      <c r="A1044" s="1">
        <v>10538</v>
      </c>
      <c r="B1044" s="1" t="s">
        <v>20</v>
      </c>
      <c r="C1044" t="s">
        <v>5898</v>
      </c>
      <c r="D1044" t="s">
        <v>564</v>
      </c>
      <c r="E1044" s="10">
        <v>1389758.56</v>
      </c>
      <c r="F1044" s="10">
        <v>0</v>
      </c>
      <c r="G1044" t="s">
        <v>12</v>
      </c>
      <c r="H1044" s="1">
        <v>2510</v>
      </c>
      <c r="I1044" s="1" t="str">
        <f>VLOOKUP(H1044,'[1]05 Unidad Responsable'!$B$3:$C$92,2,FALSE)</f>
        <v>Dirección General de Obra Pública</v>
      </c>
      <c r="J1044" s="1" t="s">
        <v>6318</v>
      </c>
      <c r="K1044" s="16">
        <v>44915.654641203706</v>
      </c>
      <c r="L1044" s="15">
        <v>44914</v>
      </c>
      <c r="M1044" s="15">
        <v>45024</v>
      </c>
      <c r="N1044" s="15">
        <v>44903</v>
      </c>
    </row>
    <row r="1045" spans="1:14" x14ac:dyDescent="0.25">
      <c r="A1045" s="1">
        <v>10537</v>
      </c>
      <c r="B1045" s="1" t="s">
        <v>20</v>
      </c>
      <c r="C1045" t="s">
        <v>5876</v>
      </c>
      <c r="D1045" t="s">
        <v>504</v>
      </c>
      <c r="E1045" s="10">
        <v>697182.46</v>
      </c>
      <c r="F1045" s="10">
        <v>0</v>
      </c>
      <c r="G1045" t="s">
        <v>12</v>
      </c>
      <c r="H1045" s="1">
        <v>2510</v>
      </c>
      <c r="I1045" s="1" t="str">
        <f>VLOOKUP(H1045,'[1]05 Unidad Responsable'!$B$3:$C$92,2,FALSE)</f>
        <v>Dirección General de Obra Pública</v>
      </c>
      <c r="J1045" s="1" t="s">
        <v>6319</v>
      </c>
      <c r="K1045" s="16">
        <v>44911.402789351851</v>
      </c>
      <c r="L1045" s="15">
        <v>44907</v>
      </c>
      <c r="M1045" s="15">
        <v>45086</v>
      </c>
      <c r="N1045" s="15">
        <v>44904</v>
      </c>
    </row>
    <row r="1046" spans="1:14" x14ac:dyDescent="0.25">
      <c r="A1046" s="1">
        <v>10536</v>
      </c>
      <c r="B1046" s="1" t="s">
        <v>20</v>
      </c>
      <c r="C1046" t="s">
        <v>5214</v>
      </c>
      <c r="D1046" t="s">
        <v>1065</v>
      </c>
      <c r="E1046" s="10">
        <v>48548.02</v>
      </c>
      <c r="F1046" s="10">
        <v>0</v>
      </c>
      <c r="G1046" t="s">
        <v>12</v>
      </c>
      <c r="H1046" s="1">
        <v>2510</v>
      </c>
      <c r="I1046" s="1" t="str">
        <f>VLOOKUP(H1046,'[1]05 Unidad Responsable'!$B$3:$C$92,2,FALSE)</f>
        <v>Dirección General de Obra Pública</v>
      </c>
      <c r="J1046" s="1" t="s">
        <v>4722</v>
      </c>
      <c r="K1046" s="16">
        <v>44915.657939814817</v>
      </c>
      <c r="L1046" s="15">
        <v>44902</v>
      </c>
      <c r="M1046" s="15">
        <v>45023</v>
      </c>
      <c r="N1046" s="15">
        <v>44902</v>
      </c>
    </row>
    <row r="1047" spans="1:14" x14ac:dyDescent="0.25">
      <c r="A1047" s="1">
        <v>10535</v>
      </c>
      <c r="B1047" s="1" t="s">
        <v>20</v>
      </c>
      <c r="C1047" t="s">
        <v>5220</v>
      </c>
      <c r="D1047" t="s">
        <v>1115</v>
      </c>
      <c r="E1047" s="10">
        <v>861465.22</v>
      </c>
      <c r="F1047" s="10">
        <v>6.3</v>
      </c>
      <c r="G1047" t="s">
        <v>12</v>
      </c>
      <c r="H1047" s="1">
        <v>2510</v>
      </c>
      <c r="I1047" s="1" t="str">
        <f>VLOOKUP(H1047,'[1]05 Unidad Responsable'!$B$3:$C$92,2,FALSE)</f>
        <v>Dirección General de Obra Pública</v>
      </c>
      <c r="J1047" s="1" t="s">
        <v>6320</v>
      </c>
      <c r="K1047" s="16">
        <v>44918.656099537038</v>
      </c>
      <c r="L1047" s="15">
        <v>44900</v>
      </c>
      <c r="M1047" s="15">
        <v>44985</v>
      </c>
      <c r="N1047" s="15">
        <v>44900</v>
      </c>
    </row>
    <row r="1048" spans="1:14" x14ac:dyDescent="0.25">
      <c r="A1048" s="1">
        <v>10534</v>
      </c>
      <c r="B1048" s="1" t="s">
        <v>20</v>
      </c>
      <c r="C1048" t="s">
        <v>5211</v>
      </c>
      <c r="D1048" t="s">
        <v>721</v>
      </c>
      <c r="E1048" s="10">
        <v>5237.75</v>
      </c>
      <c r="F1048" s="10">
        <v>0</v>
      </c>
      <c r="G1048" t="s">
        <v>12</v>
      </c>
      <c r="H1048" s="1">
        <v>2510</v>
      </c>
      <c r="I1048" s="1" t="str">
        <f>VLOOKUP(H1048,'[1]05 Unidad Responsable'!$B$3:$C$92,2,FALSE)</f>
        <v>Dirección General de Obra Pública</v>
      </c>
      <c r="J1048" s="1" t="s">
        <v>6321</v>
      </c>
      <c r="K1048" s="16">
        <v>44916.699490740742</v>
      </c>
      <c r="L1048" s="15">
        <v>44902</v>
      </c>
      <c r="M1048" s="15">
        <v>44926</v>
      </c>
      <c r="N1048" s="15">
        <v>44902</v>
      </c>
    </row>
    <row r="1049" spans="1:14" x14ac:dyDescent="0.25">
      <c r="A1049" s="1">
        <v>10533</v>
      </c>
      <c r="B1049" s="1" t="s">
        <v>20</v>
      </c>
      <c r="C1049" t="s">
        <v>5211</v>
      </c>
      <c r="D1049" t="s">
        <v>1076</v>
      </c>
      <c r="E1049" s="10">
        <v>77586.210000000006</v>
      </c>
      <c r="F1049" s="10">
        <v>0</v>
      </c>
      <c r="G1049" t="s">
        <v>12</v>
      </c>
      <c r="H1049" s="1">
        <v>2510</v>
      </c>
      <c r="I1049" s="1" t="str">
        <f>VLOOKUP(H1049,'[1]05 Unidad Responsable'!$B$3:$C$92,2,FALSE)</f>
        <v>Dirección General de Obra Pública</v>
      </c>
      <c r="J1049" s="1" t="s">
        <v>6322</v>
      </c>
      <c r="K1049" s="16">
        <v>44915.660949074074</v>
      </c>
      <c r="L1049" s="15">
        <v>44902</v>
      </c>
      <c r="M1049" s="15">
        <v>44926</v>
      </c>
      <c r="N1049" s="15">
        <v>44902</v>
      </c>
    </row>
    <row r="1050" spans="1:14" x14ac:dyDescent="0.25">
      <c r="A1050" s="1">
        <v>10532</v>
      </c>
      <c r="B1050" s="1" t="s">
        <v>20</v>
      </c>
      <c r="C1050" t="s">
        <v>4587</v>
      </c>
      <c r="D1050" t="s">
        <v>1021</v>
      </c>
      <c r="E1050" s="10">
        <v>4435.33</v>
      </c>
      <c r="F1050" s="10">
        <v>0</v>
      </c>
      <c r="G1050" t="s">
        <v>12</v>
      </c>
      <c r="H1050" s="1">
        <v>2510</v>
      </c>
      <c r="I1050" s="1" t="str">
        <f>VLOOKUP(H1050,'[1]05 Unidad Responsable'!$B$3:$C$92,2,FALSE)</f>
        <v>Dirección General de Obra Pública</v>
      </c>
      <c r="J1050" s="1" t="s">
        <v>6323</v>
      </c>
      <c r="K1050" s="16">
        <v>44911.40525462963</v>
      </c>
      <c r="L1050" s="15">
        <v>44903</v>
      </c>
      <c r="M1050" s="15">
        <v>44928</v>
      </c>
      <c r="N1050" s="15">
        <v>44903</v>
      </c>
    </row>
    <row r="1051" spans="1:14" x14ac:dyDescent="0.25">
      <c r="A1051" s="1">
        <v>10531</v>
      </c>
      <c r="B1051" s="1" t="s">
        <v>20</v>
      </c>
      <c r="C1051" t="s">
        <v>4587</v>
      </c>
      <c r="D1051" t="s">
        <v>881</v>
      </c>
      <c r="E1051" s="10">
        <v>64655.17</v>
      </c>
      <c r="F1051" s="10">
        <v>0</v>
      </c>
      <c r="G1051" t="s">
        <v>12</v>
      </c>
      <c r="H1051" s="1">
        <v>2510</v>
      </c>
      <c r="I1051" s="1" t="str">
        <f>VLOOKUP(H1051,'[1]05 Unidad Responsable'!$B$3:$C$92,2,FALSE)</f>
        <v>Dirección General de Obra Pública</v>
      </c>
      <c r="J1051" s="1" t="s">
        <v>6324</v>
      </c>
      <c r="K1051" s="16">
        <v>44911.404444444444</v>
      </c>
      <c r="L1051" s="15">
        <v>44903</v>
      </c>
      <c r="M1051" s="15">
        <v>44928</v>
      </c>
      <c r="N1051" s="15">
        <v>44903</v>
      </c>
    </row>
    <row r="1052" spans="1:14" x14ac:dyDescent="0.25">
      <c r="A1052" s="1">
        <v>10530</v>
      </c>
      <c r="B1052" s="1" t="s">
        <v>20</v>
      </c>
      <c r="C1052" t="s">
        <v>4586</v>
      </c>
      <c r="D1052" t="s">
        <v>841</v>
      </c>
      <c r="E1052" s="10">
        <v>25862.07</v>
      </c>
      <c r="F1052" s="10">
        <v>0</v>
      </c>
      <c r="G1052" t="s">
        <v>12</v>
      </c>
      <c r="H1052" s="1">
        <v>2510</v>
      </c>
      <c r="I1052" s="1" t="str">
        <f>VLOOKUP(H1052,'[1]05 Unidad Responsable'!$B$3:$C$92,2,FALSE)</f>
        <v>Dirección General de Obra Pública</v>
      </c>
      <c r="J1052" s="1" t="s">
        <v>6325</v>
      </c>
      <c r="K1052" s="16">
        <v>44915.662164351852</v>
      </c>
      <c r="L1052" s="15">
        <v>44902</v>
      </c>
      <c r="M1052" s="15">
        <v>44912</v>
      </c>
      <c r="N1052" s="15">
        <v>44902</v>
      </c>
    </row>
    <row r="1053" spans="1:14" x14ac:dyDescent="0.25">
      <c r="A1053" s="1">
        <v>10529</v>
      </c>
      <c r="B1053" s="1" t="s">
        <v>20</v>
      </c>
      <c r="C1053" t="s">
        <v>5899</v>
      </c>
      <c r="D1053" t="s">
        <v>667</v>
      </c>
      <c r="E1053" s="10">
        <v>220343.35</v>
      </c>
      <c r="F1053" s="10">
        <v>0</v>
      </c>
      <c r="G1053" t="s">
        <v>12</v>
      </c>
      <c r="H1053" s="1">
        <v>2510</v>
      </c>
      <c r="I1053" s="1" t="str">
        <f>VLOOKUP(H1053,'[1]05 Unidad Responsable'!$B$3:$C$92,2,FALSE)</f>
        <v>Dirección General de Obra Pública</v>
      </c>
      <c r="J1053" s="1" t="s">
        <v>6326</v>
      </c>
      <c r="K1053" s="16">
        <v>44911.406805555554</v>
      </c>
      <c r="L1053" s="15">
        <v>44890</v>
      </c>
      <c r="M1053" s="15">
        <v>44897</v>
      </c>
      <c r="N1053" s="15">
        <v>44890</v>
      </c>
    </row>
    <row r="1054" spans="1:14" x14ac:dyDescent="0.25">
      <c r="A1054" s="1">
        <v>10528</v>
      </c>
      <c r="B1054" s="1" t="s">
        <v>20</v>
      </c>
      <c r="C1054" t="s">
        <v>5248</v>
      </c>
      <c r="D1054" t="s">
        <v>504</v>
      </c>
      <c r="E1054" s="10">
        <v>8314.73</v>
      </c>
      <c r="F1054" s="10">
        <v>8172.86</v>
      </c>
      <c r="G1054" t="s">
        <v>12</v>
      </c>
      <c r="H1054" s="1">
        <v>2510</v>
      </c>
      <c r="I1054" s="1" t="str">
        <f>VLOOKUP(H1054,'[1]05 Unidad Responsable'!$B$3:$C$92,2,FALSE)</f>
        <v>Dirección General de Obra Pública</v>
      </c>
      <c r="J1054" s="1" t="s">
        <v>6327</v>
      </c>
      <c r="K1054" s="16">
        <v>44921.512488425928</v>
      </c>
      <c r="L1054" s="15">
        <v>44890</v>
      </c>
      <c r="M1054" s="15">
        <v>44897</v>
      </c>
      <c r="N1054" s="15">
        <v>44890</v>
      </c>
    </row>
    <row r="1055" spans="1:14" x14ac:dyDescent="0.25">
      <c r="A1055" s="1">
        <v>10527</v>
      </c>
      <c r="B1055" s="1" t="s">
        <v>20</v>
      </c>
      <c r="C1055" t="s">
        <v>4598</v>
      </c>
      <c r="D1055" t="s">
        <v>832</v>
      </c>
      <c r="E1055" s="10">
        <v>277157.69</v>
      </c>
      <c r="F1055" s="10">
        <v>272428.71999999997</v>
      </c>
      <c r="G1055" t="s">
        <v>12</v>
      </c>
      <c r="H1055" s="1">
        <v>2510</v>
      </c>
      <c r="I1055" s="1" t="str">
        <f>VLOOKUP(H1055,'[1]05 Unidad Responsable'!$B$3:$C$92,2,FALSE)</f>
        <v>Dirección General de Obra Pública</v>
      </c>
      <c r="J1055" s="1" t="s">
        <v>6328</v>
      </c>
      <c r="K1055" s="16">
        <v>44911.405914351853</v>
      </c>
      <c r="L1055" s="15">
        <v>44890</v>
      </c>
      <c r="M1055" s="15">
        <v>44897</v>
      </c>
      <c r="N1055" s="15">
        <v>44890</v>
      </c>
    </row>
    <row r="1056" spans="1:14" x14ac:dyDescent="0.25">
      <c r="A1056" s="1">
        <v>10526</v>
      </c>
      <c r="B1056" s="1" t="s">
        <v>20</v>
      </c>
      <c r="C1056" t="s">
        <v>785</v>
      </c>
      <c r="D1056" t="s">
        <v>564</v>
      </c>
      <c r="E1056" s="10">
        <v>410990.45</v>
      </c>
      <c r="F1056" s="10">
        <v>0</v>
      </c>
      <c r="G1056" t="s">
        <v>12</v>
      </c>
      <c r="H1056" s="1">
        <v>2510</v>
      </c>
      <c r="I1056" s="1" t="str">
        <f>VLOOKUP(H1056,'[1]05 Unidad Responsable'!$B$3:$C$92,2,FALSE)</f>
        <v>Dirección General de Obra Pública</v>
      </c>
      <c r="J1056" s="1" t="s">
        <v>6329</v>
      </c>
      <c r="K1056" s="16">
        <v>44918.617175925923</v>
      </c>
      <c r="L1056" s="15">
        <v>44904</v>
      </c>
      <c r="M1056" s="15">
        <v>44989</v>
      </c>
      <c r="N1056" s="15">
        <v>44904</v>
      </c>
    </row>
    <row r="1057" spans="1:14" x14ac:dyDescent="0.25">
      <c r="A1057" s="1">
        <v>10525</v>
      </c>
      <c r="B1057" s="1" t="s">
        <v>20</v>
      </c>
      <c r="C1057" t="s">
        <v>798</v>
      </c>
      <c r="D1057" t="s">
        <v>876</v>
      </c>
      <c r="E1057" s="10">
        <v>140582.99</v>
      </c>
      <c r="F1057" s="10">
        <v>140580.78</v>
      </c>
      <c r="G1057" t="s">
        <v>12</v>
      </c>
      <c r="H1057" s="1">
        <v>2510</v>
      </c>
      <c r="I1057" s="1" t="str">
        <f>VLOOKUP(H1057,'[1]05 Unidad Responsable'!$B$3:$C$92,2,FALSE)</f>
        <v>Dirección General de Obra Pública</v>
      </c>
      <c r="J1057" s="1" t="s">
        <v>6330</v>
      </c>
      <c r="K1057" s="16">
        <v>44918.658043981479</v>
      </c>
      <c r="L1057" s="15">
        <v>44854</v>
      </c>
      <c r="M1057" s="15">
        <v>44877</v>
      </c>
      <c r="N1057" s="15">
        <v>44854</v>
      </c>
    </row>
    <row r="1058" spans="1:14" x14ac:dyDescent="0.25">
      <c r="A1058" s="1">
        <v>10524</v>
      </c>
      <c r="B1058" s="1" t="s">
        <v>20</v>
      </c>
      <c r="C1058" t="s">
        <v>899</v>
      </c>
      <c r="D1058" t="s">
        <v>790</v>
      </c>
      <c r="E1058" s="10">
        <v>672599.48</v>
      </c>
      <c r="F1058" s="10">
        <v>0</v>
      </c>
      <c r="G1058" t="s">
        <v>12</v>
      </c>
      <c r="H1058" s="1">
        <v>2510</v>
      </c>
      <c r="I1058" s="1" t="str">
        <f>VLOOKUP(H1058,'[1]05 Unidad Responsable'!$B$3:$C$92,2,FALSE)</f>
        <v>Dirección General de Obra Pública</v>
      </c>
      <c r="J1058" s="1" t="s">
        <v>6331</v>
      </c>
      <c r="K1058" s="16">
        <v>44911.403819444444</v>
      </c>
      <c r="L1058" s="15">
        <v>44903</v>
      </c>
      <c r="M1058" s="15">
        <v>44961</v>
      </c>
      <c r="N1058" s="15">
        <v>44903</v>
      </c>
    </row>
    <row r="1059" spans="1:14" x14ac:dyDescent="0.25">
      <c r="A1059" s="1">
        <v>10523</v>
      </c>
      <c r="B1059" s="1" t="s">
        <v>20</v>
      </c>
      <c r="C1059" t="s">
        <v>5863</v>
      </c>
      <c r="D1059" t="s">
        <v>683</v>
      </c>
      <c r="E1059" s="10">
        <v>2532464.7599999998</v>
      </c>
      <c r="F1059" s="10">
        <v>0</v>
      </c>
      <c r="G1059" t="s">
        <v>12</v>
      </c>
      <c r="H1059" s="1">
        <v>2410</v>
      </c>
      <c r="I1059" s="1" t="str">
        <f>VLOOKUP(H1059,'[1]05 Unidad Responsable'!$B$3:$C$92,2,FALSE)</f>
        <v>Dirección General de Movilidad</v>
      </c>
      <c r="J1059" s="1" t="s">
        <v>6332</v>
      </c>
      <c r="K1059" s="16">
        <v>44910.377083333333</v>
      </c>
      <c r="L1059" s="15">
        <v>44914</v>
      </c>
      <c r="M1059" s="15">
        <v>45024</v>
      </c>
      <c r="N1059" s="15">
        <v>44903</v>
      </c>
    </row>
    <row r="1060" spans="1:14" x14ac:dyDescent="0.25">
      <c r="A1060" s="1">
        <v>10522</v>
      </c>
      <c r="B1060" s="1" t="s">
        <v>20</v>
      </c>
      <c r="C1060" t="s">
        <v>5900</v>
      </c>
      <c r="D1060" t="s">
        <v>1106</v>
      </c>
      <c r="E1060" s="10">
        <v>1748275.86</v>
      </c>
      <c r="F1060" s="10">
        <v>0</v>
      </c>
      <c r="G1060" t="s">
        <v>12</v>
      </c>
      <c r="H1060" s="1">
        <v>2210</v>
      </c>
      <c r="I1060" s="1" t="str">
        <f>VLOOKUP(H1060,'[1]05 Unidad Responsable'!$B$3:$C$92,2,FALSE)</f>
        <v>Dirección General de Educación</v>
      </c>
      <c r="J1060" s="1" t="s">
        <v>6333</v>
      </c>
      <c r="K1060" s="16">
        <v>44910.375960648147</v>
      </c>
      <c r="L1060" s="15">
        <v>44914</v>
      </c>
      <c r="M1060" s="15">
        <v>44996</v>
      </c>
      <c r="N1060" s="15">
        <v>44903</v>
      </c>
    </row>
    <row r="1061" spans="1:14" x14ac:dyDescent="0.25">
      <c r="A1061" s="1">
        <v>10521</v>
      </c>
      <c r="B1061" s="1" t="s">
        <v>20</v>
      </c>
      <c r="C1061" t="s">
        <v>5231</v>
      </c>
      <c r="D1061" t="s">
        <v>739</v>
      </c>
      <c r="E1061" s="10">
        <v>17107.09</v>
      </c>
      <c r="F1061" s="10">
        <v>0</v>
      </c>
      <c r="G1061" t="s">
        <v>12</v>
      </c>
      <c r="H1061" s="1">
        <v>1816</v>
      </c>
      <c r="I1061" s="1" t="str">
        <f>VLOOKUP(H1061,'[1]05 Unidad Responsable'!$B$3:$C$92,2,FALSE)</f>
        <v>Dirección de Programas Estratégicos</v>
      </c>
      <c r="J1061" s="1" t="s">
        <v>6334</v>
      </c>
      <c r="K1061" s="16">
        <v>44910.380972222221</v>
      </c>
      <c r="L1061" s="15">
        <v>44887</v>
      </c>
      <c r="M1061" s="15">
        <v>44898</v>
      </c>
      <c r="N1061" s="15">
        <v>44887</v>
      </c>
    </row>
    <row r="1062" spans="1:14" x14ac:dyDescent="0.25">
      <c r="A1062" s="1">
        <v>10520</v>
      </c>
      <c r="B1062" s="1" t="s">
        <v>20</v>
      </c>
      <c r="C1062" t="s">
        <v>4586</v>
      </c>
      <c r="D1062" t="s">
        <v>1622</v>
      </c>
      <c r="E1062" s="10">
        <v>1939.66</v>
      </c>
      <c r="F1062" s="10">
        <v>0</v>
      </c>
      <c r="G1062" t="s">
        <v>12</v>
      </c>
      <c r="H1062" s="1">
        <v>2510</v>
      </c>
      <c r="I1062" s="1" t="str">
        <f>VLOOKUP(H1062,'[1]05 Unidad Responsable'!$B$3:$C$92,2,FALSE)</f>
        <v>Dirección General de Obra Pública</v>
      </c>
      <c r="J1062" s="1" t="s">
        <v>6335</v>
      </c>
      <c r="K1062" s="16">
        <v>44910.38181712963</v>
      </c>
      <c r="L1062" s="15">
        <v>44902</v>
      </c>
      <c r="M1062" s="15">
        <v>44912</v>
      </c>
      <c r="N1062" s="15">
        <v>44902</v>
      </c>
    </row>
    <row r="1063" spans="1:14" x14ac:dyDescent="0.25">
      <c r="A1063" s="1">
        <v>10519</v>
      </c>
      <c r="B1063" s="1" t="s">
        <v>20</v>
      </c>
      <c r="C1063" t="s">
        <v>5236</v>
      </c>
      <c r="D1063" t="s">
        <v>882</v>
      </c>
      <c r="E1063" s="10">
        <v>6610.3</v>
      </c>
      <c r="F1063" s="10">
        <v>6610.3</v>
      </c>
      <c r="G1063" t="s">
        <v>12</v>
      </c>
      <c r="H1063" s="1">
        <v>2510</v>
      </c>
      <c r="I1063" s="1" t="str">
        <f>VLOOKUP(H1063,'[1]05 Unidad Responsable'!$B$3:$C$92,2,FALSE)</f>
        <v>Dirección General de Obra Pública</v>
      </c>
      <c r="J1063" s="1" t="s">
        <v>6336</v>
      </c>
      <c r="K1063" s="16">
        <v>44910.462164351855</v>
      </c>
      <c r="L1063" s="15">
        <v>44890</v>
      </c>
      <c r="M1063" s="15">
        <v>44897</v>
      </c>
      <c r="N1063" s="15">
        <v>44890</v>
      </c>
    </row>
    <row r="1064" spans="1:14" x14ac:dyDescent="0.25">
      <c r="A1064" s="1">
        <v>10518</v>
      </c>
      <c r="B1064" s="1" t="s">
        <v>20</v>
      </c>
      <c r="C1064" t="s">
        <v>5901</v>
      </c>
      <c r="D1064" t="s">
        <v>767</v>
      </c>
      <c r="E1064" s="10">
        <v>1786198.47</v>
      </c>
      <c r="F1064" s="10">
        <v>0</v>
      </c>
      <c r="G1064" t="s">
        <v>12</v>
      </c>
      <c r="H1064" s="1">
        <v>2510</v>
      </c>
      <c r="I1064" s="1" t="str">
        <f>VLOOKUP(H1064,'[1]05 Unidad Responsable'!$B$3:$C$92,2,FALSE)</f>
        <v>Dirección General de Obra Pública</v>
      </c>
      <c r="J1064" s="1" t="s">
        <v>6337</v>
      </c>
      <c r="K1064" s="16">
        <v>44910.380416666667</v>
      </c>
      <c r="L1064" s="15">
        <v>44914</v>
      </c>
      <c r="M1064" s="15">
        <v>45024</v>
      </c>
      <c r="N1064" s="15">
        <v>44903</v>
      </c>
    </row>
    <row r="1065" spans="1:14" x14ac:dyDescent="0.25">
      <c r="A1065" s="1">
        <v>10517</v>
      </c>
      <c r="B1065" s="1" t="s">
        <v>20</v>
      </c>
      <c r="C1065" t="s">
        <v>5146</v>
      </c>
      <c r="D1065" t="s">
        <v>6029</v>
      </c>
      <c r="E1065" s="10">
        <v>110464.31</v>
      </c>
      <c r="F1065" s="10">
        <v>0</v>
      </c>
      <c r="G1065" t="s">
        <v>12</v>
      </c>
      <c r="H1065" s="1">
        <v>2510</v>
      </c>
      <c r="I1065" s="1" t="str">
        <f>VLOOKUP(H1065,'[1]05 Unidad Responsable'!$B$3:$C$92,2,FALSE)</f>
        <v>Dirección General de Obra Pública</v>
      </c>
      <c r="J1065" s="1" t="s">
        <v>6338</v>
      </c>
      <c r="K1065" s="16">
        <v>44910.363819444443</v>
      </c>
      <c r="L1065" s="15">
        <v>44893</v>
      </c>
      <c r="M1065" s="15">
        <v>44918</v>
      </c>
      <c r="N1065" s="15">
        <v>44893</v>
      </c>
    </row>
    <row r="1066" spans="1:14" x14ac:dyDescent="0.25">
      <c r="A1066" s="1">
        <v>10516</v>
      </c>
      <c r="B1066" s="1" t="s">
        <v>20</v>
      </c>
      <c r="C1066" t="s">
        <v>5876</v>
      </c>
      <c r="D1066" t="s">
        <v>960</v>
      </c>
      <c r="E1066" s="10">
        <v>20687906.66</v>
      </c>
      <c r="F1066" s="10">
        <v>0</v>
      </c>
      <c r="G1066" t="s">
        <v>12</v>
      </c>
      <c r="H1066" s="1">
        <v>1510</v>
      </c>
      <c r="I1066" s="1" t="str">
        <f>VLOOKUP(H1066,'[1]05 Unidad Responsable'!$B$3:$C$92,2,FALSE)</f>
        <v>Secretaría de Seguridad, Prevención y Protección Ciudadana</v>
      </c>
      <c r="J1066" s="1" t="s">
        <v>6339</v>
      </c>
      <c r="K1066" s="16">
        <v>44910.374780092592</v>
      </c>
      <c r="L1066" s="15">
        <v>44907</v>
      </c>
      <c r="M1066" s="15">
        <v>45086</v>
      </c>
      <c r="N1066" s="15">
        <v>44903</v>
      </c>
    </row>
    <row r="1067" spans="1:14" x14ac:dyDescent="0.25">
      <c r="A1067" s="1">
        <v>10515</v>
      </c>
      <c r="B1067" s="1" t="s">
        <v>20</v>
      </c>
      <c r="C1067" t="s">
        <v>986</v>
      </c>
      <c r="D1067" t="s">
        <v>675</v>
      </c>
      <c r="E1067" s="10">
        <v>2242028.9300000002</v>
      </c>
      <c r="F1067" s="10">
        <v>466681.13</v>
      </c>
      <c r="G1067" t="s">
        <v>12</v>
      </c>
      <c r="H1067" s="1">
        <v>2510</v>
      </c>
      <c r="I1067" s="1" t="str">
        <f>VLOOKUP(H1067,'[1]05 Unidad Responsable'!$B$3:$C$92,2,FALSE)</f>
        <v>Dirección General de Obra Pública</v>
      </c>
      <c r="J1067" s="1" t="s">
        <v>6340</v>
      </c>
      <c r="K1067" s="16">
        <v>44910.371006944442</v>
      </c>
      <c r="L1067" s="15">
        <v>44831</v>
      </c>
      <c r="M1067" s="15">
        <v>44834</v>
      </c>
      <c r="N1067" s="15">
        <v>44831</v>
      </c>
    </row>
    <row r="1068" spans="1:14" x14ac:dyDescent="0.25">
      <c r="A1068" s="1">
        <v>10514</v>
      </c>
      <c r="B1068" s="1" t="s">
        <v>20</v>
      </c>
      <c r="C1068" t="s">
        <v>753</v>
      </c>
      <c r="D1068" t="s">
        <v>219</v>
      </c>
      <c r="E1068" s="10">
        <v>255672.42</v>
      </c>
      <c r="F1068" s="10">
        <v>207850.2</v>
      </c>
      <c r="G1068" t="s">
        <v>12</v>
      </c>
      <c r="H1068" s="1">
        <v>2510</v>
      </c>
      <c r="I1068" s="1" t="str">
        <f>VLOOKUP(H1068,'[1]05 Unidad Responsable'!$B$3:$C$92,2,FALSE)</f>
        <v>Dirección General de Obra Pública</v>
      </c>
      <c r="J1068" s="1" t="s">
        <v>6341</v>
      </c>
      <c r="K1068" s="16">
        <v>44910.36996527778</v>
      </c>
      <c r="L1068" s="15">
        <v>44889</v>
      </c>
      <c r="M1068" s="15">
        <v>44894</v>
      </c>
      <c r="N1068" s="15">
        <v>44889</v>
      </c>
    </row>
    <row r="1069" spans="1:14" x14ac:dyDescent="0.25">
      <c r="A1069" s="1">
        <v>10513</v>
      </c>
      <c r="B1069" s="1" t="s">
        <v>20</v>
      </c>
      <c r="C1069" t="s">
        <v>5172</v>
      </c>
      <c r="D1069" t="s">
        <v>881</v>
      </c>
      <c r="E1069" s="10">
        <v>1060664.1499999999</v>
      </c>
      <c r="F1069" s="10">
        <v>0</v>
      </c>
      <c r="G1069" t="s">
        <v>12</v>
      </c>
      <c r="H1069" s="1">
        <v>2510</v>
      </c>
      <c r="I1069" s="1" t="str">
        <f>VLOOKUP(H1069,'[1]05 Unidad Responsable'!$B$3:$C$92,2,FALSE)</f>
        <v>Dirección General de Obra Pública</v>
      </c>
      <c r="J1069" s="1" t="s">
        <v>6342</v>
      </c>
      <c r="K1069" s="16">
        <v>44910.373842592591</v>
      </c>
      <c r="L1069" s="15">
        <v>44893</v>
      </c>
      <c r="M1069" s="15">
        <v>44952</v>
      </c>
      <c r="N1069" s="15">
        <v>44893</v>
      </c>
    </row>
    <row r="1070" spans="1:14" x14ac:dyDescent="0.25">
      <c r="A1070" s="1">
        <v>10512</v>
      </c>
      <c r="B1070" s="1" t="s">
        <v>20</v>
      </c>
      <c r="C1070" t="s">
        <v>5864</v>
      </c>
      <c r="D1070" t="s">
        <v>842</v>
      </c>
      <c r="E1070" s="10">
        <v>1456567.19</v>
      </c>
      <c r="F1070" s="10">
        <v>0</v>
      </c>
      <c r="G1070" t="s">
        <v>12</v>
      </c>
      <c r="H1070" s="1">
        <v>2410</v>
      </c>
      <c r="I1070" s="1" t="str">
        <f>VLOOKUP(H1070,'[1]05 Unidad Responsable'!$B$3:$C$92,2,FALSE)</f>
        <v>Dirección General de Movilidad</v>
      </c>
      <c r="J1070" s="1" t="s">
        <v>6343</v>
      </c>
      <c r="K1070" s="16">
        <v>44910.379131944443</v>
      </c>
      <c r="L1070" s="15">
        <v>44914</v>
      </c>
      <c r="M1070" s="15">
        <v>45024</v>
      </c>
      <c r="N1070" s="15">
        <v>44903</v>
      </c>
    </row>
    <row r="1071" spans="1:14" x14ac:dyDescent="0.25">
      <c r="A1071" s="1">
        <v>10511</v>
      </c>
      <c r="B1071" s="1" t="s">
        <v>20</v>
      </c>
      <c r="C1071" t="s">
        <v>5902</v>
      </c>
      <c r="D1071" t="s">
        <v>6030</v>
      </c>
      <c r="E1071" s="10">
        <v>378150</v>
      </c>
      <c r="F1071" s="10">
        <v>378150</v>
      </c>
      <c r="G1071" t="s">
        <v>12</v>
      </c>
      <c r="H1071" s="1">
        <v>1212</v>
      </c>
      <c r="I1071" s="1" t="str">
        <f>VLOOKUP(H1071,'[1]05 Unidad Responsable'!$B$3:$C$92,2,FALSE)</f>
        <v>Dirección General de Gobierno</v>
      </c>
      <c r="J1071" s="1" t="s">
        <v>6344</v>
      </c>
      <c r="K1071" s="16">
        <v>44908.676527777781</v>
      </c>
      <c r="L1071" s="15">
        <v>44902</v>
      </c>
      <c r="M1071" s="15">
        <v>44925</v>
      </c>
      <c r="N1071" s="15">
        <v>44902</v>
      </c>
    </row>
    <row r="1072" spans="1:14" x14ac:dyDescent="0.25">
      <c r="A1072" s="1">
        <v>10510</v>
      </c>
      <c r="B1072" s="1" t="s">
        <v>20</v>
      </c>
      <c r="C1072" t="s">
        <v>5903</v>
      </c>
      <c r="D1072" t="s">
        <v>6031</v>
      </c>
      <c r="E1072" s="10">
        <v>60289.74</v>
      </c>
      <c r="F1072" s="10">
        <v>60289.74</v>
      </c>
      <c r="G1072" t="s">
        <v>12</v>
      </c>
      <c r="H1072" s="1">
        <v>1212</v>
      </c>
      <c r="I1072" s="1" t="str">
        <f>VLOOKUP(H1072,'[1]05 Unidad Responsable'!$B$3:$C$92,2,FALSE)</f>
        <v>Dirección General de Gobierno</v>
      </c>
      <c r="J1072" s="1" t="s">
        <v>6345</v>
      </c>
      <c r="K1072" s="16">
        <v>44908.674189814818</v>
      </c>
      <c r="L1072" s="15">
        <v>44903</v>
      </c>
      <c r="M1072" s="15">
        <v>44925</v>
      </c>
      <c r="N1072" s="15">
        <v>44903</v>
      </c>
    </row>
    <row r="1073" spans="1:14" x14ac:dyDescent="0.25">
      <c r="A1073" s="1">
        <v>10509</v>
      </c>
      <c r="B1073" s="1" t="s">
        <v>20</v>
      </c>
      <c r="C1073" t="s">
        <v>5156</v>
      </c>
      <c r="D1073" t="s">
        <v>694</v>
      </c>
      <c r="E1073" s="10">
        <v>3150588.79</v>
      </c>
      <c r="F1073" s="10">
        <v>0</v>
      </c>
      <c r="G1073" t="s">
        <v>12</v>
      </c>
      <c r="H1073" s="1">
        <v>2510</v>
      </c>
      <c r="I1073" s="1" t="str">
        <f>VLOOKUP(H1073,'[1]05 Unidad Responsable'!$B$3:$C$92,2,FALSE)</f>
        <v>Dirección General de Obra Pública</v>
      </c>
      <c r="J1073" s="1" t="s">
        <v>6346</v>
      </c>
      <c r="K1073" s="16">
        <v>44908.709756944445</v>
      </c>
      <c r="L1073" s="15">
        <v>44902</v>
      </c>
      <c r="M1073" s="15">
        <v>45058</v>
      </c>
      <c r="N1073" s="15">
        <v>44902</v>
      </c>
    </row>
    <row r="1074" spans="1:14" x14ac:dyDescent="0.25">
      <c r="A1074" s="1">
        <v>10508</v>
      </c>
      <c r="B1074" s="1" t="s">
        <v>20</v>
      </c>
      <c r="C1074" t="s">
        <v>5904</v>
      </c>
      <c r="D1074" t="s">
        <v>1359</v>
      </c>
      <c r="E1074" s="10">
        <v>207223.74</v>
      </c>
      <c r="F1074" s="10">
        <v>0</v>
      </c>
      <c r="G1074" t="s">
        <v>12</v>
      </c>
      <c r="H1074" s="1">
        <v>2510</v>
      </c>
      <c r="I1074" s="1" t="str">
        <f>VLOOKUP(H1074,'[1]05 Unidad Responsable'!$B$3:$C$92,2,FALSE)</f>
        <v>Dirección General de Obra Pública</v>
      </c>
      <c r="J1074" s="1" t="s">
        <v>6347</v>
      </c>
      <c r="K1074" s="16">
        <v>44908.680787037039</v>
      </c>
      <c r="L1074" s="15">
        <v>44900</v>
      </c>
      <c r="M1074" s="15">
        <v>44953</v>
      </c>
      <c r="N1074" s="15">
        <v>44900</v>
      </c>
    </row>
    <row r="1075" spans="1:14" x14ac:dyDescent="0.25">
      <c r="A1075" s="1">
        <v>10507</v>
      </c>
      <c r="B1075" s="1" t="s">
        <v>20</v>
      </c>
      <c r="C1075" t="s">
        <v>787</v>
      </c>
      <c r="D1075" t="s">
        <v>788</v>
      </c>
      <c r="E1075" s="10">
        <v>1141095.72</v>
      </c>
      <c r="F1075" s="10">
        <v>0</v>
      </c>
      <c r="G1075" t="s">
        <v>12</v>
      </c>
      <c r="H1075" s="1">
        <v>2510</v>
      </c>
      <c r="I1075" s="1" t="str">
        <f>VLOOKUP(H1075,'[1]05 Unidad Responsable'!$B$3:$C$92,2,FALSE)</f>
        <v>Dirección General de Obra Pública</v>
      </c>
      <c r="J1075" s="1" t="s">
        <v>6348</v>
      </c>
      <c r="K1075" s="16">
        <v>44910.372175925928</v>
      </c>
      <c r="L1075" s="15">
        <v>44875</v>
      </c>
      <c r="M1075" s="15">
        <v>44954</v>
      </c>
      <c r="N1075" s="15">
        <v>44875</v>
      </c>
    </row>
    <row r="1076" spans="1:14" x14ac:dyDescent="0.25">
      <c r="A1076" s="1">
        <v>10506</v>
      </c>
      <c r="B1076" s="1" t="s">
        <v>20</v>
      </c>
      <c r="C1076" t="s">
        <v>5189</v>
      </c>
      <c r="D1076" t="s">
        <v>852</v>
      </c>
      <c r="E1076" s="10">
        <v>610991.38</v>
      </c>
      <c r="F1076" s="10">
        <v>0</v>
      </c>
      <c r="G1076" t="s">
        <v>12</v>
      </c>
      <c r="H1076" s="1">
        <v>2510</v>
      </c>
      <c r="I1076" s="1" t="str">
        <f>VLOOKUP(H1076,'[1]05 Unidad Responsable'!$B$3:$C$92,2,FALSE)</f>
        <v>Dirección General de Obra Pública</v>
      </c>
      <c r="J1076" s="1" t="s">
        <v>6349</v>
      </c>
      <c r="K1076" s="16">
        <v>44908.710381944446</v>
      </c>
      <c r="L1076" s="15">
        <v>44902</v>
      </c>
      <c r="M1076" s="15">
        <v>44953</v>
      </c>
      <c r="N1076" s="15">
        <v>44902</v>
      </c>
    </row>
    <row r="1077" spans="1:14" x14ac:dyDescent="0.25">
      <c r="A1077" s="1">
        <v>10505</v>
      </c>
      <c r="B1077" s="1" t="s">
        <v>20</v>
      </c>
      <c r="C1077" t="s">
        <v>5905</v>
      </c>
      <c r="D1077" t="s">
        <v>1167</v>
      </c>
      <c r="E1077" s="10">
        <v>112670.9</v>
      </c>
      <c r="F1077" s="10">
        <v>33801.269999999997</v>
      </c>
      <c r="G1077" t="s">
        <v>12</v>
      </c>
      <c r="H1077" s="1">
        <v>2510</v>
      </c>
      <c r="I1077" s="1" t="str">
        <f>VLOOKUP(H1077,'[1]05 Unidad Responsable'!$B$3:$C$92,2,FALSE)</f>
        <v>Dirección General de Obra Pública</v>
      </c>
      <c r="J1077" s="1" t="s">
        <v>6350</v>
      </c>
      <c r="K1077" s="16">
        <v>44910.364999999998</v>
      </c>
      <c r="L1077" s="15">
        <v>44893</v>
      </c>
      <c r="M1077" s="15">
        <v>44926</v>
      </c>
      <c r="N1077" s="15">
        <v>44893</v>
      </c>
    </row>
    <row r="1078" spans="1:14" x14ac:dyDescent="0.25">
      <c r="A1078" s="1">
        <v>10504</v>
      </c>
      <c r="B1078" s="1" t="s">
        <v>20</v>
      </c>
      <c r="C1078" t="s">
        <v>5136</v>
      </c>
      <c r="D1078" t="s">
        <v>1223</v>
      </c>
      <c r="E1078" s="10">
        <v>32948.69</v>
      </c>
      <c r="F1078" s="10">
        <v>32948.69</v>
      </c>
      <c r="G1078" t="s">
        <v>12</v>
      </c>
      <c r="H1078" s="1">
        <v>2510</v>
      </c>
      <c r="I1078" s="1" t="str">
        <f>VLOOKUP(H1078,'[1]05 Unidad Responsable'!$B$3:$C$92,2,FALSE)</f>
        <v>Dirección General de Obra Pública</v>
      </c>
      <c r="J1078" s="1" t="s">
        <v>6351</v>
      </c>
      <c r="K1078" s="16">
        <v>44908.683333333334</v>
      </c>
      <c r="L1078" s="15">
        <v>44893</v>
      </c>
      <c r="M1078" s="15">
        <v>44918</v>
      </c>
      <c r="N1078" s="15">
        <v>44893</v>
      </c>
    </row>
    <row r="1079" spans="1:14" x14ac:dyDescent="0.25">
      <c r="A1079" s="1">
        <v>10503</v>
      </c>
      <c r="B1079" s="1" t="s">
        <v>20</v>
      </c>
      <c r="C1079" t="s">
        <v>5142</v>
      </c>
      <c r="D1079" t="s">
        <v>504</v>
      </c>
      <c r="E1079" s="10">
        <v>275097.71999999997</v>
      </c>
      <c r="F1079" s="10">
        <v>0</v>
      </c>
      <c r="G1079" t="s">
        <v>12</v>
      </c>
      <c r="H1079" s="1">
        <v>2510</v>
      </c>
      <c r="I1079" s="1" t="str">
        <f>VLOOKUP(H1079,'[1]05 Unidad Responsable'!$B$3:$C$92,2,FALSE)</f>
        <v>Dirección General de Obra Pública</v>
      </c>
      <c r="J1079" s="1" t="s">
        <v>6352</v>
      </c>
      <c r="K1079" s="16">
        <v>44908.695405092592</v>
      </c>
      <c r="L1079" s="15">
        <v>44893</v>
      </c>
      <c r="M1079" s="15">
        <v>45009</v>
      </c>
      <c r="N1079" s="15">
        <v>44893</v>
      </c>
    </row>
    <row r="1080" spans="1:14" x14ac:dyDescent="0.25">
      <c r="A1080" s="1">
        <v>10502</v>
      </c>
      <c r="B1080" s="1" t="s">
        <v>20</v>
      </c>
      <c r="C1080" t="s">
        <v>5149</v>
      </c>
      <c r="D1080" t="s">
        <v>506</v>
      </c>
      <c r="E1080" s="10">
        <v>485162.9</v>
      </c>
      <c r="F1080" s="10">
        <v>155358.85999999999</v>
      </c>
      <c r="G1080" t="s">
        <v>12</v>
      </c>
      <c r="H1080" s="1">
        <v>2510</v>
      </c>
      <c r="I1080" s="1" t="str">
        <f>VLOOKUP(H1080,'[1]05 Unidad Responsable'!$B$3:$C$92,2,FALSE)</f>
        <v>Dirección General de Obra Pública</v>
      </c>
      <c r="J1080" s="1" t="s">
        <v>6353</v>
      </c>
      <c r="K1080" s="16">
        <v>44908.694201388891</v>
      </c>
      <c r="L1080" s="15">
        <v>44886</v>
      </c>
      <c r="M1080" s="15">
        <v>45044</v>
      </c>
      <c r="N1080" s="15">
        <v>44886</v>
      </c>
    </row>
    <row r="1081" spans="1:14" x14ac:dyDescent="0.25">
      <c r="A1081" s="1">
        <v>10501</v>
      </c>
      <c r="B1081" s="1" t="s">
        <v>20</v>
      </c>
      <c r="C1081" t="s">
        <v>5207</v>
      </c>
      <c r="D1081" t="s">
        <v>1170</v>
      </c>
      <c r="E1081" s="10">
        <v>16149.14</v>
      </c>
      <c r="F1081" s="10">
        <v>0</v>
      </c>
      <c r="G1081" t="s">
        <v>12</v>
      </c>
      <c r="H1081" s="1">
        <v>2510</v>
      </c>
      <c r="I1081" s="1" t="str">
        <f>VLOOKUP(H1081,'[1]05 Unidad Responsable'!$B$3:$C$92,2,FALSE)</f>
        <v>Dirección General de Obra Pública</v>
      </c>
      <c r="J1081" s="1" t="s">
        <v>6354</v>
      </c>
      <c r="K1081" s="16">
        <v>44921.511620370373</v>
      </c>
      <c r="L1081" s="15">
        <v>44900</v>
      </c>
      <c r="M1081" s="15">
        <v>44918</v>
      </c>
      <c r="N1081" s="15">
        <v>44900</v>
      </c>
    </row>
    <row r="1082" spans="1:14" x14ac:dyDescent="0.25">
      <c r="A1082" s="1">
        <v>10500</v>
      </c>
      <c r="B1082" s="1" t="s">
        <v>20</v>
      </c>
      <c r="C1082" t="s">
        <v>5210</v>
      </c>
      <c r="D1082" t="s">
        <v>1060</v>
      </c>
      <c r="E1082" s="10">
        <v>48720.47</v>
      </c>
      <c r="F1082" s="10">
        <v>0</v>
      </c>
      <c r="G1082" t="s">
        <v>12</v>
      </c>
      <c r="H1082" s="1">
        <v>2510</v>
      </c>
      <c r="I1082" s="1" t="str">
        <f>VLOOKUP(H1082,'[1]05 Unidad Responsable'!$B$3:$C$92,2,FALSE)</f>
        <v>Dirección General de Obra Pública</v>
      </c>
      <c r="J1082" s="1" t="s">
        <v>6355</v>
      </c>
      <c r="K1082" s="16">
        <v>44910.366365740738</v>
      </c>
      <c r="L1082" s="15">
        <v>44882</v>
      </c>
      <c r="M1082" s="15">
        <v>45037</v>
      </c>
      <c r="N1082" s="15">
        <v>44882</v>
      </c>
    </row>
    <row r="1083" spans="1:14" x14ac:dyDescent="0.25">
      <c r="A1083" s="1">
        <v>10499</v>
      </c>
      <c r="B1083" s="1" t="s">
        <v>20</v>
      </c>
      <c r="C1083" t="s">
        <v>682</v>
      </c>
      <c r="D1083" t="s">
        <v>807</v>
      </c>
      <c r="E1083" s="10">
        <v>4955.97</v>
      </c>
      <c r="F1083" s="10">
        <v>4679.7</v>
      </c>
      <c r="G1083" t="s">
        <v>12</v>
      </c>
      <c r="H1083" s="1">
        <v>2510</v>
      </c>
      <c r="I1083" s="1" t="str">
        <f>VLOOKUP(H1083,'[1]05 Unidad Responsable'!$B$3:$C$92,2,FALSE)</f>
        <v>Dirección General de Obra Pública</v>
      </c>
      <c r="J1083" s="1" t="s">
        <v>6356</v>
      </c>
      <c r="K1083" s="16">
        <v>44910.361851851849</v>
      </c>
      <c r="L1083" s="15">
        <v>44854</v>
      </c>
      <c r="M1083" s="15">
        <v>44902</v>
      </c>
      <c r="N1083" s="15">
        <v>44854</v>
      </c>
    </row>
    <row r="1084" spans="1:14" x14ac:dyDescent="0.25">
      <c r="A1084" s="1">
        <v>10498</v>
      </c>
      <c r="B1084" s="1" t="s">
        <v>20</v>
      </c>
      <c r="C1084" t="s">
        <v>5906</v>
      </c>
      <c r="D1084" t="s">
        <v>498</v>
      </c>
      <c r="E1084" s="10">
        <v>287604.75</v>
      </c>
      <c r="F1084" s="10">
        <v>0</v>
      </c>
      <c r="G1084" t="s">
        <v>12</v>
      </c>
      <c r="H1084" s="1">
        <v>2510</v>
      </c>
      <c r="I1084" s="1" t="str">
        <f>VLOOKUP(H1084,'[1]05 Unidad Responsable'!$B$3:$C$92,2,FALSE)</f>
        <v>Dirección General de Obra Pública</v>
      </c>
      <c r="J1084" s="1" t="s">
        <v>6357</v>
      </c>
      <c r="K1084" s="16">
        <v>44903.714745370373</v>
      </c>
      <c r="L1084" s="15">
        <v>44900</v>
      </c>
      <c r="M1084" s="15">
        <v>44982</v>
      </c>
      <c r="N1084" s="15">
        <v>44900</v>
      </c>
    </row>
    <row r="1085" spans="1:14" x14ac:dyDescent="0.25">
      <c r="A1085" s="1">
        <v>10497</v>
      </c>
      <c r="B1085" s="1" t="s">
        <v>20</v>
      </c>
      <c r="C1085" t="s">
        <v>5907</v>
      </c>
      <c r="D1085" t="s">
        <v>4632</v>
      </c>
      <c r="E1085" s="10">
        <v>372355.79</v>
      </c>
      <c r="F1085" s="10">
        <v>0</v>
      </c>
      <c r="G1085" t="s">
        <v>12</v>
      </c>
      <c r="H1085" s="1">
        <v>2510</v>
      </c>
      <c r="I1085" s="1" t="str">
        <f>VLOOKUP(H1085,'[1]05 Unidad Responsable'!$B$3:$C$92,2,FALSE)</f>
        <v>Dirección General de Obra Pública</v>
      </c>
      <c r="J1085" s="1" t="s">
        <v>6358</v>
      </c>
      <c r="K1085" s="16">
        <v>44908.696550925924</v>
      </c>
      <c r="L1085" s="15">
        <v>44900</v>
      </c>
      <c r="M1085" s="15">
        <v>44982</v>
      </c>
      <c r="N1085" s="15">
        <v>44900</v>
      </c>
    </row>
    <row r="1086" spans="1:14" x14ac:dyDescent="0.25">
      <c r="A1086" s="1">
        <v>10496</v>
      </c>
      <c r="B1086" s="1" t="s">
        <v>20</v>
      </c>
      <c r="C1086" t="s">
        <v>5908</v>
      </c>
      <c r="D1086" t="s">
        <v>752</v>
      </c>
      <c r="E1086" s="10">
        <v>497357.1</v>
      </c>
      <c r="F1086" s="10">
        <v>0</v>
      </c>
      <c r="G1086" t="s">
        <v>12</v>
      </c>
      <c r="H1086" s="1">
        <v>2510</v>
      </c>
      <c r="I1086" s="1" t="str">
        <f>VLOOKUP(H1086,'[1]05 Unidad Responsable'!$B$3:$C$92,2,FALSE)</f>
        <v>Dirección General de Obra Pública</v>
      </c>
      <c r="J1086" s="1" t="s">
        <v>6359</v>
      </c>
      <c r="K1086" s="16">
        <v>44903.713229166664</v>
      </c>
      <c r="L1086" s="15">
        <v>44907</v>
      </c>
      <c r="M1086" s="15">
        <v>44989</v>
      </c>
      <c r="N1086" s="15">
        <v>44900</v>
      </c>
    </row>
    <row r="1087" spans="1:14" x14ac:dyDescent="0.25">
      <c r="A1087" s="1">
        <v>10495</v>
      </c>
      <c r="B1087" s="1" t="s">
        <v>20</v>
      </c>
      <c r="C1087" t="s">
        <v>5909</v>
      </c>
      <c r="D1087" t="s">
        <v>5241</v>
      </c>
      <c r="E1087" s="10">
        <v>312208.32</v>
      </c>
      <c r="F1087" s="10">
        <v>0</v>
      </c>
      <c r="G1087" t="s">
        <v>12</v>
      </c>
      <c r="H1087" s="1">
        <v>2510</v>
      </c>
      <c r="I1087" s="1" t="str">
        <f>VLOOKUP(H1087,'[1]05 Unidad Responsable'!$B$3:$C$92,2,FALSE)</f>
        <v>Dirección General de Obra Pública</v>
      </c>
      <c r="J1087" s="1" t="s">
        <v>6360</v>
      </c>
      <c r="K1087" s="16">
        <v>44903.712291666663</v>
      </c>
      <c r="L1087" s="15">
        <v>44900</v>
      </c>
      <c r="M1087" s="15">
        <v>44982</v>
      </c>
      <c r="N1087" s="15">
        <v>44900</v>
      </c>
    </row>
    <row r="1088" spans="1:14" x14ac:dyDescent="0.25">
      <c r="A1088" s="1">
        <v>10494</v>
      </c>
      <c r="B1088" s="1" t="s">
        <v>20</v>
      </c>
      <c r="C1088" t="s">
        <v>5910</v>
      </c>
      <c r="D1088" t="s">
        <v>1401</v>
      </c>
      <c r="E1088" s="10">
        <v>371577.55</v>
      </c>
      <c r="F1088" s="10">
        <v>77520.19</v>
      </c>
      <c r="G1088" t="s">
        <v>12</v>
      </c>
      <c r="H1088" s="1">
        <v>2510</v>
      </c>
      <c r="I1088" s="1" t="str">
        <f>VLOOKUP(H1088,'[1]05 Unidad Responsable'!$B$3:$C$92,2,FALSE)</f>
        <v>Dirección General de Obra Pública</v>
      </c>
      <c r="J1088" s="1" t="s">
        <v>6361</v>
      </c>
      <c r="K1088" s="16">
        <v>44903.711469907408</v>
      </c>
      <c r="L1088" s="15">
        <v>44900</v>
      </c>
      <c r="M1088" s="15">
        <v>44982</v>
      </c>
      <c r="N1088" s="15">
        <v>44900</v>
      </c>
    </row>
    <row r="1089" spans="1:14" x14ac:dyDescent="0.25">
      <c r="A1089" s="1">
        <v>10493</v>
      </c>
      <c r="B1089" s="1" t="s">
        <v>20</v>
      </c>
      <c r="C1089" t="s">
        <v>5911</v>
      </c>
      <c r="D1089" t="s">
        <v>1376</v>
      </c>
      <c r="E1089" s="10">
        <v>362788.63</v>
      </c>
      <c r="F1089" s="10">
        <v>0</v>
      </c>
      <c r="G1089" t="s">
        <v>12</v>
      </c>
      <c r="H1089" s="1">
        <v>2510</v>
      </c>
      <c r="I1089" s="1" t="str">
        <f>VLOOKUP(H1089,'[1]05 Unidad Responsable'!$B$3:$C$92,2,FALSE)</f>
        <v>Dirección General de Obra Pública</v>
      </c>
      <c r="J1089" s="1" t="s">
        <v>6362</v>
      </c>
      <c r="K1089" s="16">
        <v>44908.709027777775</v>
      </c>
      <c r="L1089" s="15">
        <v>44900</v>
      </c>
      <c r="M1089" s="15">
        <v>44968</v>
      </c>
      <c r="N1089" s="15">
        <v>44900</v>
      </c>
    </row>
    <row r="1090" spans="1:14" x14ac:dyDescent="0.25">
      <c r="A1090" s="1">
        <v>10492</v>
      </c>
      <c r="B1090" s="1" t="s">
        <v>20</v>
      </c>
      <c r="C1090" t="s">
        <v>5912</v>
      </c>
      <c r="D1090" t="s">
        <v>260</v>
      </c>
      <c r="E1090" s="10">
        <v>397311.98</v>
      </c>
      <c r="F1090" s="10">
        <v>0</v>
      </c>
      <c r="G1090" t="s">
        <v>12</v>
      </c>
      <c r="H1090" s="1">
        <v>2510</v>
      </c>
      <c r="I1090" s="1" t="str">
        <f>VLOOKUP(H1090,'[1]05 Unidad Responsable'!$B$3:$C$92,2,FALSE)</f>
        <v>Dirección General de Obra Pública</v>
      </c>
      <c r="J1090" s="1" t="s">
        <v>6363</v>
      </c>
      <c r="K1090" s="16">
        <v>44908.707106481481</v>
      </c>
      <c r="L1090" s="15">
        <v>44900</v>
      </c>
      <c r="M1090" s="15">
        <v>44996</v>
      </c>
      <c r="N1090" s="15">
        <v>44900</v>
      </c>
    </row>
    <row r="1091" spans="1:14" x14ac:dyDescent="0.25">
      <c r="A1091" s="1">
        <v>10491</v>
      </c>
      <c r="B1091" s="1" t="s">
        <v>20</v>
      </c>
      <c r="C1091" t="s">
        <v>5913</v>
      </c>
      <c r="D1091" t="s">
        <v>1188</v>
      </c>
      <c r="E1091" s="10">
        <v>1465389.83</v>
      </c>
      <c r="F1091" s="10">
        <v>0</v>
      </c>
      <c r="G1091" t="s">
        <v>12</v>
      </c>
      <c r="H1091" s="1">
        <v>2510</v>
      </c>
      <c r="I1091" s="1" t="str">
        <f>VLOOKUP(H1091,'[1]05 Unidad Responsable'!$B$3:$C$92,2,FALSE)</f>
        <v>Dirección General de Obra Pública</v>
      </c>
      <c r="J1091" s="1" t="s">
        <v>6364</v>
      </c>
      <c r="K1091" s="16">
        <v>44911.400949074072</v>
      </c>
      <c r="L1091" s="15">
        <v>44907</v>
      </c>
      <c r="M1091" s="15">
        <v>45002</v>
      </c>
      <c r="N1091" s="15">
        <v>44901</v>
      </c>
    </row>
    <row r="1092" spans="1:14" x14ac:dyDescent="0.25">
      <c r="A1092" s="1">
        <v>10490</v>
      </c>
      <c r="B1092" s="1" t="s">
        <v>20</v>
      </c>
      <c r="C1092" t="s">
        <v>5914</v>
      </c>
      <c r="D1092" t="s">
        <v>260</v>
      </c>
      <c r="E1092" s="10">
        <v>1293103.45</v>
      </c>
      <c r="F1092" s="10">
        <v>0</v>
      </c>
      <c r="G1092" t="s">
        <v>12</v>
      </c>
      <c r="H1092" s="1">
        <v>2510</v>
      </c>
      <c r="I1092" s="1" t="str">
        <f>VLOOKUP(H1092,'[1]05 Unidad Responsable'!$B$3:$C$92,2,FALSE)</f>
        <v>Dirección General de Obra Pública</v>
      </c>
      <c r="J1092" s="1" t="s">
        <v>6365</v>
      </c>
      <c r="K1092" s="16">
        <v>44911.399305555555</v>
      </c>
      <c r="L1092" s="15">
        <v>44907</v>
      </c>
      <c r="M1092" s="15">
        <v>45072</v>
      </c>
      <c r="N1092" s="15">
        <v>44901</v>
      </c>
    </row>
    <row r="1093" spans="1:14" x14ac:dyDescent="0.25">
      <c r="A1093" s="1">
        <v>10489</v>
      </c>
      <c r="B1093" s="1" t="s">
        <v>20</v>
      </c>
      <c r="C1093" t="s">
        <v>5915</v>
      </c>
      <c r="D1093" t="s">
        <v>1079</v>
      </c>
      <c r="E1093" s="10">
        <v>1158686.54</v>
      </c>
      <c r="F1093" s="10">
        <v>0</v>
      </c>
      <c r="G1093" t="s">
        <v>12</v>
      </c>
      <c r="H1093" s="1">
        <v>2510</v>
      </c>
      <c r="I1093" s="1" t="str">
        <f>VLOOKUP(H1093,'[1]05 Unidad Responsable'!$B$3:$C$92,2,FALSE)</f>
        <v>Dirección General de Obra Pública</v>
      </c>
      <c r="J1093" s="1" t="s">
        <v>6366</v>
      </c>
      <c r="K1093" s="16">
        <v>44916.671979166669</v>
      </c>
      <c r="L1093" s="15">
        <v>44907</v>
      </c>
      <c r="M1093" s="15">
        <v>45030</v>
      </c>
      <c r="N1093" s="15">
        <v>44901</v>
      </c>
    </row>
    <row r="1094" spans="1:14" x14ac:dyDescent="0.25">
      <c r="A1094" s="1">
        <v>10488</v>
      </c>
      <c r="B1094" s="1" t="s">
        <v>20</v>
      </c>
      <c r="C1094" t="s">
        <v>5916</v>
      </c>
      <c r="D1094" t="s">
        <v>930</v>
      </c>
      <c r="E1094" s="10">
        <v>295722.42</v>
      </c>
      <c r="F1094" s="10">
        <v>0</v>
      </c>
      <c r="G1094" t="s">
        <v>12</v>
      </c>
      <c r="H1094" s="1">
        <v>2510</v>
      </c>
      <c r="I1094" s="1" t="str">
        <f>VLOOKUP(H1094,'[1]05 Unidad Responsable'!$B$3:$C$92,2,FALSE)</f>
        <v>Dirección General de Obra Pública</v>
      </c>
      <c r="J1094" s="1" t="s">
        <v>6367</v>
      </c>
      <c r="K1094" s="16">
        <v>44908.704085648147</v>
      </c>
      <c r="L1094" s="15">
        <v>44900</v>
      </c>
      <c r="M1094" s="15">
        <v>44981</v>
      </c>
      <c r="N1094" s="15">
        <v>44900</v>
      </c>
    </row>
    <row r="1095" spans="1:14" x14ac:dyDescent="0.25">
      <c r="A1095" s="1">
        <v>10487</v>
      </c>
      <c r="B1095" s="1" t="s">
        <v>20</v>
      </c>
      <c r="C1095" t="s">
        <v>5917</v>
      </c>
      <c r="D1095" t="s">
        <v>1378</v>
      </c>
      <c r="E1095" s="10">
        <v>941618.18</v>
      </c>
      <c r="F1095" s="10">
        <v>0</v>
      </c>
      <c r="G1095" t="s">
        <v>12</v>
      </c>
      <c r="H1095" s="1">
        <v>2510</v>
      </c>
      <c r="I1095" s="1" t="str">
        <f>VLOOKUP(H1095,'[1]05 Unidad Responsable'!$B$3:$C$92,2,FALSE)</f>
        <v>Dirección General de Obra Pública</v>
      </c>
      <c r="J1095" s="1" t="s">
        <v>6368</v>
      </c>
      <c r="K1095" s="16">
        <v>44908.682002314818</v>
      </c>
      <c r="L1095" s="15">
        <v>44907</v>
      </c>
      <c r="M1095" s="15">
        <v>45044</v>
      </c>
      <c r="N1095" s="15">
        <v>44900</v>
      </c>
    </row>
    <row r="1096" spans="1:14" x14ac:dyDescent="0.25">
      <c r="A1096" s="1">
        <v>10486</v>
      </c>
      <c r="B1096" s="1" t="s">
        <v>20</v>
      </c>
      <c r="C1096" t="s">
        <v>5918</v>
      </c>
      <c r="D1096" t="s">
        <v>866</v>
      </c>
      <c r="E1096" s="10">
        <v>300511.28999999998</v>
      </c>
      <c r="F1096" s="10">
        <v>0</v>
      </c>
      <c r="G1096" t="s">
        <v>12</v>
      </c>
      <c r="H1096" s="1">
        <v>2510</v>
      </c>
      <c r="I1096" s="1" t="str">
        <f>VLOOKUP(H1096,'[1]05 Unidad Responsable'!$B$3:$C$92,2,FALSE)</f>
        <v>Dirección General de Obra Pública</v>
      </c>
      <c r="J1096" s="1" t="s">
        <v>6369</v>
      </c>
      <c r="K1096" s="16">
        <v>44908.712372685186</v>
      </c>
      <c r="L1096" s="15">
        <v>44907</v>
      </c>
      <c r="M1096" s="15">
        <v>44989</v>
      </c>
      <c r="N1096" s="15">
        <v>44902</v>
      </c>
    </row>
    <row r="1097" spans="1:14" x14ac:dyDescent="0.25">
      <c r="A1097" s="1">
        <v>10485</v>
      </c>
      <c r="B1097" s="1" t="s">
        <v>20</v>
      </c>
      <c r="C1097" t="s">
        <v>5919</v>
      </c>
      <c r="D1097" t="s">
        <v>4632</v>
      </c>
      <c r="E1097" s="10">
        <v>625942.07999999996</v>
      </c>
      <c r="F1097" s="10">
        <v>0</v>
      </c>
      <c r="G1097" t="s">
        <v>12</v>
      </c>
      <c r="H1097" s="1">
        <v>2510</v>
      </c>
      <c r="I1097" s="1" t="str">
        <f>VLOOKUP(H1097,'[1]05 Unidad Responsable'!$B$3:$C$92,2,FALSE)</f>
        <v>Dirección General de Obra Pública</v>
      </c>
      <c r="J1097" s="1" t="s">
        <v>6370</v>
      </c>
      <c r="K1097" s="16">
        <v>44903.710590277777</v>
      </c>
      <c r="L1097" s="15">
        <v>44907</v>
      </c>
      <c r="M1097" s="15">
        <v>45086</v>
      </c>
      <c r="N1097" s="15">
        <v>44900</v>
      </c>
    </row>
    <row r="1098" spans="1:14" x14ac:dyDescent="0.25">
      <c r="A1098" s="1">
        <v>10484</v>
      </c>
      <c r="B1098" s="1" t="s">
        <v>20</v>
      </c>
      <c r="C1098" t="s">
        <v>5207</v>
      </c>
      <c r="D1098" t="s">
        <v>832</v>
      </c>
      <c r="E1098" s="10">
        <v>801815.52</v>
      </c>
      <c r="F1098" s="10">
        <v>801814.96</v>
      </c>
      <c r="G1098" t="s">
        <v>12</v>
      </c>
      <c r="H1098" s="1">
        <v>2510</v>
      </c>
      <c r="I1098" s="1" t="str">
        <f>VLOOKUP(H1098,'[1]05 Unidad Responsable'!$B$3:$C$92,2,FALSE)</f>
        <v>Dirección General de Obra Pública</v>
      </c>
      <c r="J1098" s="1" t="s">
        <v>6371</v>
      </c>
      <c r="K1098" s="16">
        <v>44910.367569444446</v>
      </c>
      <c r="L1098" s="15">
        <v>44900</v>
      </c>
      <c r="M1098" s="15">
        <v>44918</v>
      </c>
      <c r="N1098" s="15">
        <v>44900</v>
      </c>
    </row>
    <row r="1099" spans="1:14" x14ac:dyDescent="0.25">
      <c r="A1099" s="1">
        <v>10483</v>
      </c>
      <c r="B1099" s="1" t="s">
        <v>20</v>
      </c>
      <c r="C1099" t="s">
        <v>5920</v>
      </c>
      <c r="D1099" t="s">
        <v>6032</v>
      </c>
      <c r="E1099" s="10">
        <v>2604515.75</v>
      </c>
      <c r="F1099" s="10">
        <v>2604515.75</v>
      </c>
      <c r="G1099" t="s">
        <v>12</v>
      </c>
      <c r="H1099" s="1">
        <v>1212</v>
      </c>
      <c r="I1099" s="1" t="str">
        <f>VLOOKUP(H1099,'[1]05 Unidad Responsable'!$B$3:$C$92,2,FALSE)</f>
        <v>Dirección General de Gobierno</v>
      </c>
      <c r="J1099" s="1" t="s">
        <v>6372</v>
      </c>
      <c r="K1099" s="16">
        <v>44902.645891203705</v>
      </c>
      <c r="L1099" s="15">
        <v>44895</v>
      </c>
      <c r="M1099" s="15">
        <v>44925</v>
      </c>
      <c r="N1099" s="15">
        <v>44895</v>
      </c>
    </row>
    <row r="1100" spans="1:14" x14ac:dyDescent="0.25">
      <c r="A1100" s="1">
        <v>10482</v>
      </c>
      <c r="B1100" s="1" t="s">
        <v>20</v>
      </c>
      <c r="C1100" t="s">
        <v>5921</v>
      </c>
      <c r="D1100" t="s">
        <v>6033</v>
      </c>
      <c r="E1100" s="10">
        <v>178930.84</v>
      </c>
      <c r="F1100" s="10">
        <v>0</v>
      </c>
      <c r="G1100" t="s">
        <v>12</v>
      </c>
      <c r="H1100" s="1">
        <v>2510</v>
      </c>
      <c r="I1100" s="1" t="str">
        <f>VLOOKUP(H1100,'[1]05 Unidad Responsable'!$B$3:$C$92,2,FALSE)</f>
        <v>Dirección General de Obra Pública</v>
      </c>
      <c r="J1100" s="1" t="s">
        <v>6373</v>
      </c>
      <c r="K1100" s="16">
        <v>44911.397800925923</v>
      </c>
      <c r="L1100" s="15">
        <v>44900</v>
      </c>
      <c r="M1100" s="15">
        <v>44982</v>
      </c>
      <c r="N1100" s="15">
        <v>44896</v>
      </c>
    </row>
    <row r="1101" spans="1:14" x14ac:dyDescent="0.25">
      <c r="A1101" s="1">
        <v>10481</v>
      </c>
      <c r="B1101" s="1" t="s">
        <v>20</v>
      </c>
      <c r="C1101" t="s">
        <v>5922</v>
      </c>
      <c r="D1101" t="s">
        <v>831</v>
      </c>
      <c r="E1101" s="10">
        <v>787188.14</v>
      </c>
      <c r="F1101" s="10">
        <v>0</v>
      </c>
      <c r="G1101" t="s">
        <v>12</v>
      </c>
      <c r="H1101" s="1">
        <v>2510</v>
      </c>
      <c r="I1101" s="1" t="str">
        <f>VLOOKUP(H1101,'[1]05 Unidad Responsable'!$B$3:$C$92,2,FALSE)</f>
        <v>Dirección General de Obra Pública</v>
      </c>
      <c r="J1101" s="1" t="s">
        <v>6374</v>
      </c>
      <c r="K1101" s="16">
        <v>44903.709606481483</v>
      </c>
      <c r="L1101" s="15">
        <v>44907</v>
      </c>
      <c r="M1101" s="15">
        <v>44989</v>
      </c>
      <c r="N1101" s="15">
        <v>44895</v>
      </c>
    </row>
    <row r="1102" spans="1:14" x14ac:dyDescent="0.25">
      <c r="A1102" s="1">
        <v>10480</v>
      </c>
      <c r="B1102" s="1" t="s">
        <v>20</v>
      </c>
      <c r="C1102" t="s">
        <v>5923</v>
      </c>
      <c r="D1102" t="s">
        <v>994</v>
      </c>
      <c r="E1102" s="10">
        <v>665320.1</v>
      </c>
      <c r="F1102" s="10">
        <v>0</v>
      </c>
      <c r="G1102" t="s">
        <v>12</v>
      </c>
      <c r="H1102" s="1">
        <v>2510</v>
      </c>
      <c r="I1102" s="1" t="str">
        <f>VLOOKUP(H1102,'[1]05 Unidad Responsable'!$B$3:$C$92,2,FALSE)</f>
        <v>Dirección General de Obra Pública</v>
      </c>
      <c r="J1102" s="1" t="s">
        <v>6375</v>
      </c>
      <c r="K1102" s="16">
        <v>44903.708032407405</v>
      </c>
      <c r="L1102" s="15">
        <v>44907</v>
      </c>
      <c r="M1102" s="15">
        <v>45024</v>
      </c>
      <c r="N1102" s="15">
        <v>44895</v>
      </c>
    </row>
    <row r="1103" spans="1:14" x14ac:dyDescent="0.25">
      <c r="A1103" s="1">
        <v>10479</v>
      </c>
      <c r="B1103" s="1" t="s">
        <v>20</v>
      </c>
      <c r="C1103" t="s">
        <v>5924</v>
      </c>
      <c r="D1103" t="s">
        <v>997</v>
      </c>
      <c r="E1103" s="10">
        <v>665320.1</v>
      </c>
      <c r="F1103" s="10">
        <v>0</v>
      </c>
      <c r="G1103" t="s">
        <v>12</v>
      </c>
      <c r="H1103" s="1">
        <v>2510</v>
      </c>
      <c r="I1103" s="1" t="str">
        <f>VLOOKUP(H1103,'[1]05 Unidad Responsable'!$B$3:$C$92,2,FALSE)</f>
        <v>Dirección General de Obra Pública</v>
      </c>
      <c r="J1103" s="1" t="s">
        <v>6376</v>
      </c>
      <c r="K1103" s="16">
        <v>44903.702951388892</v>
      </c>
      <c r="L1103" s="15">
        <v>44907</v>
      </c>
      <c r="M1103" s="15">
        <v>45024</v>
      </c>
      <c r="N1103" s="15">
        <v>44895</v>
      </c>
    </row>
    <row r="1104" spans="1:14" x14ac:dyDescent="0.25">
      <c r="A1104" s="1">
        <v>10478</v>
      </c>
      <c r="B1104" s="1" t="s">
        <v>20</v>
      </c>
      <c r="C1104" t="s">
        <v>5229</v>
      </c>
      <c r="D1104" t="s">
        <v>749</v>
      </c>
      <c r="E1104" s="10">
        <v>861986.52</v>
      </c>
      <c r="F1104" s="10">
        <v>6.32</v>
      </c>
      <c r="G1104" t="s">
        <v>12</v>
      </c>
      <c r="H1104" s="1">
        <v>2510</v>
      </c>
      <c r="I1104" s="1" t="str">
        <f>VLOOKUP(H1104,'[1]05 Unidad Responsable'!$B$3:$C$92,2,FALSE)</f>
        <v>Dirección General de Obra Pública</v>
      </c>
      <c r="J1104" s="1" t="s">
        <v>6377</v>
      </c>
      <c r="K1104" s="16">
        <v>44902.486944444441</v>
      </c>
      <c r="L1104" s="15">
        <v>44881</v>
      </c>
      <c r="M1104" s="15">
        <v>44985</v>
      </c>
      <c r="N1104" s="15">
        <v>44881</v>
      </c>
    </row>
    <row r="1105" spans="1:14" x14ac:dyDescent="0.25">
      <c r="A1105" s="1">
        <v>10477</v>
      </c>
      <c r="B1105" s="1" t="s">
        <v>20</v>
      </c>
      <c r="C1105" t="s">
        <v>5210</v>
      </c>
      <c r="D1105" t="s">
        <v>1065</v>
      </c>
      <c r="E1105" s="10">
        <v>2026617.01</v>
      </c>
      <c r="F1105" s="10">
        <v>0</v>
      </c>
      <c r="G1105" t="s">
        <v>12</v>
      </c>
      <c r="H1105" s="1">
        <v>1816</v>
      </c>
      <c r="I1105" s="1" t="str">
        <f>VLOOKUP(H1105,'[1]05 Unidad Responsable'!$B$3:$C$92,2,FALSE)</f>
        <v>Dirección de Programas Estratégicos</v>
      </c>
      <c r="J1105" s="1" t="s">
        <v>6378</v>
      </c>
      <c r="K1105" s="16">
        <v>44902.535462962966</v>
      </c>
      <c r="L1105" s="15">
        <v>44882</v>
      </c>
      <c r="M1105" s="15">
        <v>45037</v>
      </c>
      <c r="N1105" s="15">
        <v>44882</v>
      </c>
    </row>
    <row r="1106" spans="1:14" x14ac:dyDescent="0.25">
      <c r="A1106" s="1">
        <v>10476</v>
      </c>
      <c r="B1106" s="1" t="s">
        <v>20</v>
      </c>
      <c r="C1106" t="s">
        <v>5238</v>
      </c>
      <c r="D1106" t="s">
        <v>811</v>
      </c>
      <c r="E1106" s="10">
        <v>425814.66</v>
      </c>
      <c r="F1106" s="10">
        <v>0</v>
      </c>
      <c r="G1106" t="s">
        <v>12</v>
      </c>
      <c r="H1106" s="1">
        <v>2510</v>
      </c>
      <c r="I1106" s="1" t="str">
        <f>VLOOKUP(H1106,'[1]05 Unidad Responsable'!$B$3:$C$92,2,FALSE)</f>
        <v>Dirección General de Obra Pública</v>
      </c>
      <c r="J1106" s="1" t="s">
        <v>6379</v>
      </c>
      <c r="K1106" s="16">
        <v>44902.491666666669</v>
      </c>
      <c r="L1106" s="15">
        <v>44888</v>
      </c>
      <c r="M1106" s="15">
        <v>44975</v>
      </c>
      <c r="N1106" s="15">
        <v>44888</v>
      </c>
    </row>
    <row r="1107" spans="1:14" x14ac:dyDescent="0.25">
      <c r="A1107" s="1">
        <v>10475</v>
      </c>
      <c r="B1107" s="1" t="s">
        <v>20</v>
      </c>
      <c r="C1107" t="s">
        <v>5251</v>
      </c>
      <c r="D1107" t="s">
        <v>1176</v>
      </c>
      <c r="E1107" s="10">
        <v>860990.4</v>
      </c>
      <c r="F1107" s="10">
        <v>47420.93</v>
      </c>
      <c r="G1107" t="s">
        <v>12</v>
      </c>
      <c r="H1107" s="1">
        <v>2510</v>
      </c>
      <c r="I1107" s="1" t="str">
        <f>VLOOKUP(H1107,'[1]05 Unidad Responsable'!$B$3:$C$92,2,FALSE)</f>
        <v>Dirección General de Obra Pública</v>
      </c>
      <c r="J1107" s="1" t="s">
        <v>6380</v>
      </c>
      <c r="K1107" s="16">
        <v>44902.487824074073</v>
      </c>
      <c r="L1107" s="15">
        <v>44881</v>
      </c>
      <c r="M1107" s="15">
        <v>44961</v>
      </c>
      <c r="N1107" s="15">
        <v>44881</v>
      </c>
    </row>
    <row r="1108" spans="1:14" x14ac:dyDescent="0.25">
      <c r="A1108" s="1">
        <v>10474</v>
      </c>
      <c r="B1108" s="1" t="s">
        <v>20</v>
      </c>
      <c r="C1108" t="s">
        <v>4597</v>
      </c>
      <c r="D1108" t="s">
        <v>1179</v>
      </c>
      <c r="E1108" s="10">
        <v>367241.38</v>
      </c>
      <c r="F1108" s="10">
        <v>0</v>
      </c>
      <c r="G1108" t="s">
        <v>12</v>
      </c>
      <c r="H1108" s="1">
        <v>2111</v>
      </c>
      <c r="I1108" s="1" t="str">
        <f>VLOOKUP(H1108,'[1]05 Unidad Responsable'!$B$3:$C$92,2,FALSE)</f>
        <v>Dirección de Comercio, Consumo y Abasto</v>
      </c>
      <c r="J1108" s="1" t="s">
        <v>6381</v>
      </c>
      <c r="K1108" s="16">
        <v>44902.488680555558</v>
      </c>
      <c r="L1108" s="15">
        <v>44880</v>
      </c>
      <c r="M1108" s="15">
        <v>44967</v>
      </c>
      <c r="N1108" s="15">
        <v>44880</v>
      </c>
    </row>
    <row r="1109" spans="1:14" x14ac:dyDescent="0.25">
      <c r="A1109" s="1">
        <v>10473</v>
      </c>
      <c r="B1109" s="1" t="s">
        <v>20</v>
      </c>
      <c r="C1109" t="s">
        <v>4611</v>
      </c>
      <c r="D1109" t="s">
        <v>908</v>
      </c>
      <c r="E1109" s="10">
        <v>3341258.33</v>
      </c>
      <c r="F1109" s="10">
        <v>0</v>
      </c>
      <c r="G1109" t="s">
        <v>12</v>
      </c>
      <c r="H1109" s="1">
        <v>2510</v>
      </c>
      <c r="I1109" s="1" t="str">
        <f>VLOOKUP(H1109,'[1]05 Unidad Responsable'!$B$3:$C$92,2,FALSE)</f>
        <v>Dirección General de Obra Pública</v>
      </c>
      <c r="J1109" s="1" t="s">
        <v>6382</v>
      </c>
      <c r="K1109" s="16">
        <v>44902.493101851855</v>
      </c>
      <c r="L1109" s="15">
        <v>44896</v>
      </c>
      <c r="M1109" s="15">
        <v>44989</v>
      </c>
      <c r="N1109" s="15">
        <v>44896</v>
      </c>
    </row>
    <row r="1110" spans="1:14" x14ac:dyDescent="0.25">
      <c r="A1110" s="1">
        <v>10472</v>
      </c>
      <c r="B1110" s="1" t="s">
        <v>20</v>
      </c>
      <c r="C1110" t="s">
        <v>873</v>
      </c>
      <c r="D1110" t="s">
        <v>811</v>
      </c>
      <c r="E1110" s="10">
        <v>3892579.66</v>
      </c>
      <c r="F1110" s="10">
        <v>0</v>
      </c>
      <c r="G1110" t="s">
        <v>12</v>
      </c>
      <c r="H1110" s="1">
        <v>2510</v>
      </c>
      <c r="I1110" s="1" t="str">
        <f>VLOOKUP(H1110,'[1]05 Unidad Responsable'!$B$3:$C$92,2,FALSE)</f>
        <v>Dirección General de Obra Pública</v>
      </c>
      <c r="J1110" s="1" t="s">
        <v>6383</v>
      </c>
      <c r="K1110" s="16">
        <v>44902.492349537039</v>
      </c>
      <c r="L1110" s="15">
        <v>44894</v>
      </c>
      <c r="M1110" s="15">
        <v>45032</v>
      </c>
      <c r="N1110" s="15">
        <v>44894</v>
      </c>
    </row>
    <row r="1111" spans="1:14" x14ac:dyDescent="0.25">
      <c r="A1111" s="1">
        <v>10471</v>
      </c>
      <c r="B1111" s="1" t="s">
        <v>20</v>
      </c>
      <c r="C1111" t="s">
        <v>5925</v>
      </c>
      <c r="D1111" t="s">
        <v>864</v>
      </c>
      <c r="E1111" s="10">
        <v>124533.94</v>
      </c>
      <c r="F1111" s="10">
        <v>0</v>
      </c>
      <c r="G1111" t="s">
        <v>12</v>
      </c>
      <c r="H1111" s="1">
        <v>2510</v>
      </c>
      <c r="I1111" s="1" t="str">
        <f>VLOOKUP(H1111,'[1]05 Unidad Responsable'!$B$3:$C$92,2,FALSE)</f>
        <v>Dirección General de Obra Pública</v>
      </c>
      <c r="J1111" s="1" t="s">
        <v>6384</v>
      </c>
      <c r="K1111" s="16">
        <v>44922.398333333331</v>
      </c>
      <c r="L1111" s="15">
        <v>44883</v>
      </c>
      <c r="M1111" s="15">
        <v>44919</v>
      </c>
      <c r="N1111" s="15">
        <v>44883</v>
      </c>
    </row>
    <row r="1112" spans="1:14" x14ac:dyDescent="0.25">
      <c r="A1112" s="1">
        <v>10470</v>
      </c>
      <c r="B1112" s="1" t="s">
        <v>20</v>
      </c>
      <c r="C1112" t="s">
        <v>1050</v>
      </c>
      <c r="D1112" t="s">
        <v>908</v>
      </c>
      <c r="E1112" s="10">
        <v>138788.25</v>
      </c>
      <c r="F1112" s="10">
        <v>130502.93</v>
      </c>
      <c r="G1112" t="s">
        <v>12</v>
      </c>
      <c r="H1112" s="1">
        <v>2510</v>
      </c>
      <c r="I1112" s="1" t="str">
        <f>VLOOKUP(H1112,'[1]05 Unidad Responsable'!$B$3:$C$92,2,FALSE)</f>
        <v>Dirección General de Obra Pública</v>
      </c>
      <c r="J1112" s="1" t="s">
        <v>6385</v>
      </c>
      <c r="K1112" s="16">
        <v>44902.48642361111</v>
      </c>
      <c r="L1112" s="15">
        <v>44861</v>
      </c>
      <c r="M1112" s="15">
        <v>44864</v>
      </c>
      <c r="N1112" s="15">
        <v>44861</v>
      </c>
    </row>
    <row r="1113" spans="1:14" x14ac:dyDescent="0.25">
      <c r="A1113" s="1">
        <v>10469</v>
      </c>
      <c r="B1113" s="1" t="s">
        <v>20</v>
      </c>
      <c r="C1113" t="s">
        <v>5926</v>
      </c>
      <c r="D1113" t="s">
        <v>834</v>
      </c>
      <c r="E1113" s="10">
        <v>12644.35</v>
      </c>
      <c r="F1113" s="10">
        <v>0</v>
      </c>
      <c r="G1113" t="s">
        <v>12</v>
      </c>
      <c r="H1113" s="1">
        <v>2510</v>
      </c>
      <c r="I1113" s="1" t="str">
        <f>VLOOKUP(H1113,'[1]05 Unidad Responsable'!$B$3:$C$92,2,FALSE)</f>
        <v>Dirección General de Obra Pública</v>
      </c>
      <c r="J1113" s="1" t="s">
        <v>6386</v>
      </c>
      <c r="K1113" s="16">
        <v>44902.54173611111</v>
      </c>
      <c r="L1113" s="15">
        <v>44888</v>
      </c>
      <c r="M1113" s="15">
        <v>44975</v>
      </c>
      <c r="N1113" s="15">
        <v>44888</v>
      </c>
    </row>
    <row r="1114" spans="1:14" x14ac:dyDescent="0.25">
      <c r="A1114" s="1">
        <v>10468</v>
      </c>
      <c r="B1114" s="1" t="s">
        <v>20</v>
      </c>
      <c r="C1114" t="s">
        <v>4597</v>
      </c>
      <c r="D1114" t="s">
        <v>665</v>
      </c>
      <c r="E1114" s="10">
        <v>41797.620000000003</v>
      </c>
      <c r="F1114" s="10">
        <v>0</v>
      </c>
      <c r="G1114" t="s">
        <v>12</v>
      </c>
      <c r="H1114" s="1">
        <v>2510</v>
      </c>
      <c r="I1114" s="1" t="str">
        <f>VLOOKUP(H1114,'[1]05 Unidad Responsable'!$B$3:$C$92,2,FALSE)</f>
        <v>Dirección General de Obra Pública</v>
      </c>
      <c r="J1114" s="1" t="s">
        <v>6387</v>
      </c>
      <c r="K1114" s="16">
        <v>44916.693912037037</v>
      </c>
      <c r="L1114" s="15">
        <v>44880</v>
      </c>
      <c r="M1114" s="15">
        <v>44967</v>
      </c>
      <c r="N1114" s="15">
        <v>44880</v>
      </c>
    </row>
    <row r="1115" spans="1:14" x14ac:dyDescent="0.25">
      <c r="A1115" s="1">
        <v>10467</v>
      </c>
      <c r="B1115" s="1" t="s">
        <v>20</v>
      </c>
      <c r="C1115" t="s">
        <v>4611</v>
      </c>
      <c r="D1115" t="s">
        <v>703</v>
      </c>
      <c r="E1115" s="10">
        <v>61644.52</v>
      </c>
      <c r="F1115" s="10">
        <v>0</v>
      </c>
      <c r="G1115" t="s">
        <v>12</v>
      </c>
      <c r="H1115" s="1">
        <v>2510</v>
      </c>
      <c r="I1115" s="1" t="str">
        <f>VLOOKUP(H1115,'[1]05 Unidad Responsable'!$B$3:$C$92,2,FALSE)</f>
        <v>Dirección General de Obra Pública</v>
      </c>
      <c r="J1115" s="1" t="s">
        <v>6388</v>
      </c>
      <c r="K1115" s="16">
        <v>44902.493784722225</v>
      </c>
      <c r="L1115" s="15">
        <v>44896</v>
      </c>
      <c r="M1115" s="15">
        <v>44989</v>
      </c>
      <c r="N1115" s="15">
        <v>44896</v>
      </c>
    </row>
    <row r="1116" spans="1:14" x14ac:dyDescent="0.25">
      <c r="A1116" s="1">
        <v>10466</v>
      </c>
      <c r="B1116" s="1" t="s">
        <v>20</v>
      </c>
      <c r="C1116" t="s">
        <v>873</v>
      </c>
      <c r="D1116" t="s">
        <v>905</v>
      </c>
      <c r="E1116" s="10">
        <v>86272.73</v>
      </c>
      <c r="F1116" s="10">
        <v>0</v>
      </c>
      <c r="G1116" t="s">
        <v>12</v>
      </c>
      <c r="H1116" s="1">
        <v>2510</v>
      </c>
      <c r="I1116" s="1" t="str">
        <f>VLOOKUP(H1116,'[1]05 Unidad Responsable'!$B$3:$C$92,2,FALSE)</f>
        <v>Dirección General de Obra Pública</v>
      </c>
      <c r="J1116" s="1" t="s">
        <v>6389</v>
      </c>
      <c r="K1116" s="16">
        <v>44921.510243055556</v>
      </c>
      <c r="L1116" s="15">
        <v>44894</v>
      </c>
      <c r="M1116" s="15">
        <v>45032</v>
      </c>
      <c r="N1116" s="15">
        <v>44894</v>
      </c>
    </row>
    <row r="1117" spans="1:14" x14ac:dyDescent="0.25">
      <c r="A1117" s="1">
        <v>10465</v>
      </c>
      <c r="B1117" s="1" t="s">
        <v>20</v>
      </c>
      <c r="C1117" t="s">
        <v>899</v>
      </c>
      <c r="D1117" t="s">
        <v>498</v>
      </c>
      <c r="E1117" s="10">
        <v>13779.16</v>
      </c>
      <c r="F1117" s="10">
        <v>0</v>
      </c>
      <c r="G1117" t="s">
        <v>12</v>
      </c>
      <c r="H1117" s="1">
        <v>2510</v>
      </c>
      <c r="I1117" s="1" t="str">
        <f>VLOOKUP(H1117,'[1]05 Unidad Responsable'!$B$3:$C$92,2,FALSE)</f>
        <v>Dirección General de Obra Pública</v>
      </c>
      <c r="J1117" s="1" t="s">
        <v>6390</v>
      </c>
      <c r="K1117" s="16">
        <v>44908.690983796296</v>
      </c>
      <c r="L1117" s="15">
        <v>44874</v>
      </c>
      <c r="M1117" s="15">
        <v>44923</v>
      </c>
      <c r="N1117" s="15">
        <v>44874</v>
      </c>
    </row>
    <row r="1118" spans="1:14" x14ac:dyDescent="0.25">
      <c r="A1118" s="1">
        <v>10464</v>
      </c>
      <c r="B1118" s="1" t="s">
        <v>20</v>
      </c>
      <c r="C1118" t="s">
        <v>1050</v>
      </c>
      <c r="D1118" t="s">
        <v>831</v>
      </c>
      <c r="E1118" s="10">
        <v>4372.0200000000004</v>
      </c>
      <c r="F1118" s="10">
        <v>4372.0200000000004</v>
      </c>
      <c r="G1118" t="s">
        <v>12</v>
      </c>
      <c r="H1118" s="1">
        <v>2510</v>
      </c>
      <c r="I1118" s="1" t="str">
        <f>VLOOKUP(H1118,'[1]05 Unidad Responsable'!$B$3:$C$92,2,FALSE)</f>
        <v>Dirección General de Obra Pública</v>
      </c>
      <c r="J1118" s="1" t="s">
        <v>6391</v>
      </c>
      <c r="K1118" s="16">
        <v>44902.540567129632</v>
      </c>
      <c r="L1118" s="15">
        <v>44690</v>
      </c>
      <c r="M1118" s="15">
        <v>44799</v>
      </c>
      <c r="N1118" s="15">
        <v>44687</v>
      </c>
    </row>
    <row r="1119" spans="1:14" x14ac:dyDescent="0.25">
      <c r="A1119" s="1">
        <v>10463</v>
      </c>
      <c r="B1119" s="1" t="s">
        <v>20</v>
      </c>
      <c r="C1119" t="s">
        <v>5216</v>
      </c>
      <c r="D1119" t="s">
        <v>1097</v>
      </c>
      <c r="E1119" s="10">
        <v>154606.97</v>
      </c>
      <c r="F1119" s="10">
        <v>46382.09</v>
      </c>
      <c r="G1119" t="s">
        <v>12</v>
      </c>
      <c r="H1119" s="1">
        <v>2510</v>
      </c>
      <c r="I1119" s="1" t="str">
        <f>VLOOKUP(H1119,'[1]05 Unidad Responsable'!$B$3:$C$92,2,FALSE)</f>
        <v>Dirección General de Obra Pública</v>
      </c>
      <c r="J1119" s="1" t="s">
        <v>6392</v>
      </c>
      <c r="K1119" s="16">
        <v>44902.508217592593</v>
      </c>
      <c r="L1119" s="15">
        <v>44865</v>
      </c>
      <c r="M1119" s="15">
        <v>45016</v>
      </c>
      <c r="N1119" s="15">
        <v>44865</v>
      </c>
    </row>
    <row r="1120" spans="1:14" x14ac:dyDescent="0.25">
      <c r="A1120" s="1">
        <v>10462</v>
      </c>
      <c r="B1120" s="1" t="s">
        <v>20</v>
      </c>
      <c r="C1120" t="s">
        <v>5213</v>
      </c>
      <c r="D1120" t="s">
        <v>1167</v>
      </c>
      <c r="E1120" s="10">
        <v>165783.34</v>
      </c>
      <c r="F1120" s="10">
        <v>49735</v>
      </c>
      <c r="G1120" t="s">
        <v>12</v>
      </c>
      <c r="H1120" s="1">
        <v>2510</v>
      </c>
      <c r="I1120" s="1" t="str">
        <f>VLOOKUP(H1120,'[1]05 Unidad Responsable'!$B$3:$C$92,2,FALSE)</f>
        <v>Dirección General de Obra Pública</v>
      </c>
      <c r="J1120" s="1" t="s">
        <v>6393</v>
      </c>
      <c r="K1120" s="16">
        <v>44902.516134259262</v>
      </c>
      <c r="L1120" s="15">
        <v>44865</v>
      </c>
      <c r="M1120" s="15">
        <v>44985</v>
      </c>
      <c r="N1120" s="15">
        <v>44865</v>
      </c>
    </row>
    <row r="1121" spans="1:14" x14ac:dyDescent="0.25">
      <c r="A1121" s="1">
        <v>10461</v>
      </c>
      <c r="B1121" s="1" t="s">
        <v>20</v>
      </c>
      <c r="C1121" t="s">
        <v>5887</v>
      </c>
      <c r="D1121" t="s">
        <v>1119</v>
      </c>
      <c r="E1121" s="10">
        <v>852536.08</v>
      </c>
      <c r="F1121" s="10">
        <v>851737.93</v>
      </c>
      <c r="G1121" t="s">
        <v>12</v>
      </c>
      <c r="H1121" s="1">
        <v>5051</v>
      </c>
      <c r="I1121" s="1" t="str">
        <f>VLOOKUP(H1121,'[1]05 Unidad Responsable'!$B$3:$C$92,2,FALSE)</f>
        <v>Fideicomiso de Obras por Cooperación (FIDOC)</v>
      </c>
      <c r="J1121" s="1" t="s">
        <v>6394</v>
      </c>
      <c r="K1121" s="16">
        <v>44901.618148148147</v>
      </c>
      <c r="L1121" s="15">
        <v>44900</v>
      </c>
      <c r="M1121" s="15">
        <v>44918</v>
      </c>
      <c r="N1121" s="15">
        <v>44895</v>
      </c>
    </row>
    <row r="1122" spans="1:14" x14ac:dyDescent="0.25">
      <c r="A1122" s="1">
        <v>10460</v>
      </c>
      <c r="B1122" s="1" t="s">
        <v>20</v>
      </c>
      <c r="C1122" t="s">
        <v>5823</v>
      </c>
      <c r="D1122" t="s">
        <v>911</v>
      </c>
      <c r="E1122" s="10">
        <v>1505096.55</v>
      </c>
      <c r="F1122" s="10">
        <v>0</v>
      </c>
      <c r="G1122" t="s">
        <v>12</v>
      </c>
      <c r="H1122" s="1">
        <v>5058</v>
      </c>
      <c r="I1122" s="1" t="str">
        <f>VLOOKUP(H1122,'[1]05 Unidad Responsable'!$B$3:$C$92,2,FALSE)</f>
        <v>Academia Metropolitana de Seguridad Pública de León</v>
      </c>
      <c r="J1122" s="1" t="s">
        <v>6395</v>
      </c>
      <c r="K1122" s="16">
        <v>44902.48537037037</v>
      </c>
      <c r="L1122" s="15">
        <v>44907</v>
      </c>
      <c r="M1122" s="15">
        <v>44954</v>
      </c>
      <c r="N1122" s="15">
        <v>44894</v>
      </c>
    </row>
    <row r="1123" spans="1:14" x14ac:dyDescent="0.25">
      <c r="A1123" s="1">
        <v>10459</v>
      </c>
      <c r="B1123" s="1" t="s">
        <v>20</v>
      </c>
      <c r="C1123" t="s">
        <v>5850</v>
      </c>
      <c r="D1123" t="s">
        <v>659</v>
      </c>
      <c r="E1123" s="10">
        <v>1671545.69</v>
      </c>
      <c r="F1123" s="10">
        <v>0</v>
      </c>
      <c r="G1123" t="s">
        <v>12</v>
      </c>
      <c r="H1123" s="1">
        <v>1816</v>
      </c>
      <c r="I1123" s="1" t="str">
        <f>VLOOKUP(H1123,'[1]05 Unidad Responsable'!$B$3:$C$92,2,FALSE)</f>
        <v>Dirección de Programas Estratégicos</v>
      </c>
      <c r="J1123" s="1" t="s">
        <v>6396</v>
      </c>
      <c r="K1123" s="16">
        <v>44902.484710648147</v>
      </c>
      <c r="L1123" s="15">
        <v>44907</v>
      </c>
      <c r="M1123" s="15">
        <v>45017</v>
      </c>
      <c r="N1123" s="15">
        <v>44894</v>
      </c>
    </row>
    <row r="1124" spans="1:14" x14ac:dyDescent="0.25">
      <c r="A1124" s="1">
        <v>10458</v>
      </c>
      <c r="B1124" s="1" t="s">
        <v>20</v>
      </c>
      <c r="C1124" t="s">
        <v>5927</v>
      </c>
      <c r="D1124" t="s">
        <v>739</v>
      </c>
      <c r="E1124" s="10">
        <v>83917.13</v>
      </c>
      <c r="F1124" s="10">
        <v>0</v>
      </c>
      <c r="G1124" t="s">
        <v>12</v>
      </c>
      <c r="H1124" s="1">
        <v>1816</v>
      </c>
      <c r="I1124" s="1" t="str">
        <f>VLOOKUP(H1124,'[1]05 Unidad Responsable'!$B$3:$C$92,2,FALSE)</f>
        <v>Dirección de Programas Estratégicos</v>
      </c>
      <c r="J1124" s="1" t="s">
        <v>6397</v>
      </c>
      <c r="K1124" s="16">
        <v>44902.484016203707</v>
      </c>
      <c r="L1124" s="15">
        <v>44900</v>
      </c>
      <c r="M1124" s="15">
        <v>44954</v>
      </c>
      <c r="N1124" s="15">
        <v>44894</v>
      </c>
    </row>
    <row r="1125" spans="1:14" x14ac:dyDescent="0.25">
      <c r="A1125" s="1">
        <v>10457</v>
      </c>
      <c r="B1125" s="1" t="s">
        <v>20</v>
      </c>
      <c r="C1125" t="s">
        <v>5125</v>
      </c>
      <c r="D1125" t="s">
        <v>999</v>
      </c>
      <c r="E1125" s="10">
        <v>1393509.2</v>
      </c>
      <c r="F1125" s="10">
        <v>0</v>
      </c>
      <c r="G1125" t="s">
        <v>12</v>
      </c>
      <c r="H1125" s="1">
        <v>2510</v>
      </c>
      <c r="I1125" s="1" t="str">
        <f>VLOOKUP(H1125,'[1]05 Unidad Responsable'!$B$3:$C$92,2,FALSE)</f>
        <v>Dirección General de Obra Pública</v>
      </c>
      <c r="J1125" s="1" t="s">
        <v>5439</v>
      </c>
      <c r="K1125" s="16">
        <v>44897.575289351851</v>
      </c>
      <c r="L1125" s="15">
        <v>44907</v>
      </c>
      <c r="M1125" s="15">
        <v>44989</v>
      </c>
      <c r="N1125" s="15">
        <v>44893</v>
      </c>
    </row>
    <row r="1126" spans="1:14" x14ac:dyDescent="0.25">
      <c r="A1126" s="1">
        <v>10456</v>
      </c>
      <c r="B1126" s="1" t="s">
        <v>20</v>
      </c>
      <c r="C1126" t="s">
        <v>5126</v>
      </c>
      <c r="D1126" t="s">
        <v>842</v>
      </c>
      <c r="E1126" s="10">
        <v>947259.84</v>
      </c>
      <c r="F1126" s="10">
        <v>0</v>
      </c>
      <c r="G1126" t="s">
        <v>12</v>
      </c>
      <c r="H1126" s="1">
        <v>2510</v>
      </c>
      <c r="I1126" s="1" t="str">
        <f>VLOOKUP(H1126,'[1]05 Unidad Responsable'!$B$3:$C$92,2,FALSE)</f>
        <v>Dirección General de Obra Pública</v>
      </c>
      <c r="J1126" s="1" t="s">
        <v>5440</v>
      </c>
      <c r="K1126" s="16">
        <v>44897.574236111112</v>
      </c>
      <c r="L1126" s="15">
        <v>44907</v>
      </c>
      <c r="M1126" s="15">
        <v>45017</v>
      </c>
      <c r="N1126" s="15">
        <v>44893</v>
      </c>
    </row>
    <row r="1127" spans="1:14" x14ac:dyDescent="0.25">
      <c r="A1127" s="1">
        <v>10455</v>
      </c>
      <c r="B1127" s="1" t="s">
        <v>20</v>
      </c>
      <c r="C1127" t="s">
        <v>5888</v>
      </c>
      <c r="D1127" t="s">
        <v>1007</v>
      </c>
      <c r="E1127" s="10">
        <v>1303686.8999999999</v>
      </c>
      <c r="F1127" s="10">
        <v>0</v>
      </c>
      <c r="G1127" t="s">
        <v>12</v>
      </c>
      <c r="H1127" s="1">
        <v>2510</v>
      </c>
      <c r="I1127" s="1" t="str">
        <f>VLOOKUP(H1127,'[1]05 Unidad Responsable'!$B$3:$C$92,2,FALSE)</f>
        <v>Dirección General de Obra Pública</v>
      </c>
      <c r="J1127" s="1" t="s">
        <v>6398</v>
      </c>
      <c r="K1127" s="16">
        <v>44903.705983796295</v>
      </c>
      <c r="L1127" s="15">
        <v>44907</v>
      </c>
      <c r="M1127" s="15">
        <v>45017</v>
      </c>
      <c r="N1127" s="15">
        <v>44893</v>
      </c>
    </row>
    <row r="1128" spans="1:14" x14ac:dyDescent="0.25">
      <c r="A1128" s="1">
        <v>10454</v>
      </c>
      <c r="B1128" s="1" t="s">
        <v>20</v>
      </c>
      <c r="C1128" t="s">
        <v>5147</v>
      </c>
      <c r="D1128" t="s">
        <v>707</v>
      </c>
      <c r="E1128" s="10">
        <v>39911.31</v>
      </c>
      <c r="F1128" s="10">
        <v>0</v>
      </c>
      <c r="G1128" t="s">
        <v>12</v>
      </c>
      <c r="H1128" s="1">
        <v>2510</v>
      </c>
      <c r="I1128" s="1" t="str">
        <f>VLOOKUP(H1128,'[1]05 Unidad Responsable'!$B$3:$C$92,2,FALSE)</f>
        <v>Dirección General de Obra Pública</v>
      </c>
      <c r="J1128" s="1" t="s">
        <v>6399</v>
      </c>
      <c r="K1128" s="16">
        <v>44902.537604166668</v>
      </c>
      <c r="L1128" s="15">
        <v>44886</v>
      </c>
      <c r="M1128" s="15">
        <v>44918</v>
      </c>
      <c r="N1128" s="15">
        <v>44886</v>
      </c>
    </row>
    <row r="1129" spans="1:14" x14ac:dyDescent="0.25">
      <c r="A1129" s="1">
        <v>10453</v>
      </c>
      <c r="B1129" s="1" t="s">
        <v>20</v>
      </c>
      <c r="C1129" t="s">
        <v>5889</v>
      </c>
      <c r="D1129" t="s">
        <v>1007</v>
      </c>
      <c r="E1129" s="10">
        <v>2400275.09</v>
      </c>
      <c r="F1129" s="10">
        <v>0</v>
      </c>
      <c r="G1129" t="s">
        <v>12</v>
      </c>
      <c r="H1129" s="1">
        <v>2510</v>
      </c>
      <c r="I1129" s="1" t="str">
        <f>VLOOKUP(H1129,'[1]05 Unidad Responsable'!$B$3:$C$92,2,FALSE)</f>
        <v>Dirección General de Obra Pública</v>
      </c>
      <c r="J1129" s="1" t="s">
        <v>6400</v>
      </c>
      <c r="K1129" s="16">
        <v>44903.704965277779</v>
      </c>
      <c r="L1129" s="15">
        <v>44907</v>
      </c>
      <c r="M1129" s="15">
        <v>45017</v>
      </c>
      <c r="N1129" s="15">
        <v>44893</v>
      </c>
    </row>
    <row r="1130" spans="1:14" x14ac:dyDescent="0.25">
      <c r="A1130" s="1">
        <v>10452</v>
      </c>
      <c r="B1130" s="1" t="s">
        <v>20</v>
      </c>
      <c r="C1130" t="s">
        <v>5127</v>
      </c>
      <c r="D1130" t="s">
        <v>1014</v>
      </c>
      <c r="E1130" s="10">
        <v>2200590.62</v>
      </c>
      <c r="F1130" s="10">
        <v>0</v>
      </c>
      <c r="G1130" t="s">
        <v>12</v>
      </c>
      <c r="H1130" s="1">
        <v>2510</v>
      </c>
      <c r="I1130" s="1" t="str">
        <f>VLOOKUP(H1130,'[1]05 Unidad Responsable'!$B$3:$C$92,2,FALSE)</f>
        <v>Dirección General de Obra Pública</v>
      </c>
      <c r="J1130" s="1" t="s">
        <v>5441</v>
      </c>
      <c r="K1130" s="16">
        <v>44897.572928240741</v>
      </c>
      <c r="L1130" s="15">
        <v>44907</v>
      </c>
      <c r="M1130" s="15">
        <v>45017</v>
      </c>
      <c r="N1130" s="15">
        <v>44893</v>
      </c>
    </row>
    <row r="1131" spans="1:14" x14ac:dyDescent="0.25">
      <c r="A1131" s="1">
        <v>10451</v>
      </c>
      <c r="B1131" s="1" t="s">
        <v>20</v>
      </c>
      <c r="C1131" t="s">
        <v>5128</v>
      </c>
      <c r="D1131" t="s">
        <v>1008</v>
      </c>
      <c r="E1131" s="10">
        <v>2715556.12</v>
      </c>
      <c r="F1131" s="10">
        <v>0</v>
      </c>
      <c r="G1131" t="s">
        <v>12</v>
      </c>
      <c r="H1131" s="1">
        <v>2510</v>
      </c>
      <c r="I1131" s="1" t="str">
        <f>VLOOKUP(H1131,'[1]05 Unidad Responsable'!$B$3:$C$92,2,FALSE)</f>
        <v>Dirección General de Obra Pública</v>
      </c>
      <c r="J1131" s="1" t="s">
        <v>5442</v>
      </c>
      <c r="K1131" s="16">
        <v>44897.571956018517</v>
      </c>
      <c r="L1131" s="15">
        <v>44907</v>
      </c>
      <c r="M1131" s="15">
        <v>45017</v>
      </c>
      <c r="N1131" s="15">
        <v>44893</v>
      </c>
    </row>
    <row r="1132" spans="1:14" x14ac:dyDescent="0.25">
      <c r="A1132" s="1">
        <v>10450</v>
      </c>
      <c r="B1132" s="1" t="s">
        <v>20</v>
      </c>
      <c r="C1132" t="s">
        <v>5928</v>
      </c>
      <c r="D1132" t="s">
        <v>788</v>
      </c>
      <c r="E1132" s="10">
        <v>1347898.89</v>
      </c>
      <c r="F1132" s="10">
        <v>0</v>
      </c>
      <c r="G1132" t="s">
        <v>12</v>
      </c>
      <c r="H1132" s="1">
        <v>2510</v>
      </c>
      <c r="I1132" s="1" t="str">
        <f>VLOOKUP(H1132,'[1]05 Unidad Responsable'!$B$3:$C$92,2,FALSE)</f>
        <v>Dirección General de Obra Pública</v>
      </c>
      <c r="J1132" s="1" t="s">
        <v>6401</v>
      </c>
      <c r="K1132" s="16">
        <v>44901.617037037038</v>
      </c>
      <c r="L1132" s="15">
        <v>44900</v>
      </c>
      <c r="M1132" s="15">
        <v>44935</v>
      </c>
      <c r="N1132" s="15">
        <v>44893</v>
      </c>
    </row>
    <row r="1133" spans="1:14" x14ac:dyDescent="0.25">
      <c r="A1133" s="1">
        <v>10449</v>
      </c>
      <c r="B1133" s="1" t="s">
        <v>20</v>
      </c>
      <c r="C1133" t="s">
        <v>5905</v>
      </c>
      <c r="D1133" t="s">
        <v>1674</v>
      </c>
      <c r="E1133" s="10">
        <v>2669926.5299999998</v>
      </c>
      <c r="F1133" s="10">
        <v>0</v>
      </c>
      <c r="G1133" t="s">
        <v>12</v>
      </c>
      <c r="H1133" s="1">
        <v>2510</v>
      </c>
      <c r="I1133" s="1" t="str">
        <f>VLOOKUP(H1133,'[1]05 Unidad Responsable'!$B$3:$C$92,2,FALSE)</f>
        <v>Dirección General de Obra Pública</v>
      </c>
      <c r="J1133" s="1" t="s">
        <v>6402</v>
      </c>
      <c r="K1133" s="16">
        <v>44901.616087962961</v>
      </c>
      <c r="L1133" s="15">
        <v>44893</v>
      </c>
      <c r="M1133" s="15">
        <v>44926</v>
      </c>
      <c r="N1133" s="15">
        <v>44890</v>
      </c>
    </row>
    <row r="1134" spans="1:14" x14ac:dyDescent="0.25">
      <c r="A1134" s="1">
        <v>10448</v>
      </c>
      <c r="B1134" s="1" t="s">
        <v>20</v>
      </c>
      <c r="C1134" t="s">
        <v>5129</v>
      </c>
      <c r="D1134" t="s">
        <v>900</v>
      </c>
      <c r="E1134" s="10">
        <v>1129045.98</v>
      </c>
      <c r="F1134" s="10">
        <v>0</v>
      </c>
      <c r="G1134" t="s">
        <v>12</v>
      </c>
      <c r="H1134" s="1">
        <v>1810</v>
      </c>
      <c r="I1134" s="1" t="str">
        <f>VLOOKUP(H1134,'[1]05 Unidad Responsable'!$B$3:$C$92,2,FALSE)</f>
        <v>Dirección General de Desarrollo Rural</v>
      </c>
      <c r="J1134" s="1" t="s">
        <v>5443</v>
      </c>
      <c r="K1134" s="16">
        <v>44897.568703703706</v>
      </c>
      <c r="L1134" s="15">
        <v>44907</v>
      </c>
      <c r="M1134" s="15">
        <v>45003</v>
      </c>
      <c r="N1134" s="15">
        <v>44890</v>
      </c>
    </row>
    <row r="1135" spans="1:14" x14ac:dyDescent="0.25">
      <c r="A1135" s="1">
        <v>10447</v>
      </c>
      <c r="B1135" s="1" t="s">
        <v>20</v>
      </c>
      <c r="C1135" t="s">
        <v>5150</v>
      </c>
      <c r="D1135" t="s">
        <v>496</v>
      </c>
      <c r="E1135" s="10">
        <v>157720.01999999999</v>
      </c>
      <c r="F1135" s="10">
        <v>0</v>
      </c>
      <c r="G1135" t="s">
        <v>12</v>
      </c>
      <c r="H1135" s="1">
        <v>2510</v>
      </c>
      <c r="I1135" s="1" t="str">
        <f>VLOOKUP(H1135,'[1]05 Unidad Responsable'!$B$3:$C$92,2,FALSE)</f>
        <v>Dirección General de Obra Pública</v>
      </c>
      <c r="J1135" s="1" t="s">
        <v>6403</v>
      </c>
      <c r="K1135" s="16">
        <v>44902.536597222221</v>
      </c>
      <c r="L1135" s="15">
        <v>44886</v>
      </c>
      <c r="M1135" s="15">
        <v>45023</v>
      </c>
      <c r="N1135" s="15">
        <v>44886</v>
      </c>
    </row>
    <row r="1136" spans="1:14" x14ac:dyDescent="0.25">
      <c r="A1136" s="1">
        <v>10446</v>
      </c>
      <c r="B1136" s="1" t="s">
        <v>20</v>
      </c>
      <c r="C1136" t="s">
        <v>5151</v>
      </c>
      <c r="D1136" t="s">
        <v>872</v>
      </c>
      <c r="E1136" s="10">
        <v>206587.88</v>
      </c>
      <c r="F1136" s="10">
        <v>61976.36</v>
      </c>
      <c r="G1136" t="s">
        <v>12</v>
      </c>
      <c r="H1136" s="1">
        <v>2510</v>
      </c>
      <c r="I1136" s="1" t="str">
        <f>VLOOKUP(H1136,'[1]05 Unidad Responsable'!$B$3:$C$92,2,FALSE)</f>
        <v>Dirección General de Obra Pública</v>
      </c>
      <c r="J1136" s="1" t="s">
        <v>6404</v>
      </c>
      <c r="K1136" s="16">
        <v>44902.531585648147</v>
      </c>
      <c r="L1136" s="15">
        <v>44886</v>
      </c>
      <c r="M1136" s="15">
        <v>45023</v>
      </c>
      <c r="N1136" s="15">
        <v>44886</v>
      </c>
    </row>
    <row r="1137" spans="1:14" x14ac:dyDescent="0.25">
      <c r="A1137" s="1">
        <v>10445</v>
      </c>
      <c r="B1137" s="1" t="s">
        <v>20</v>
      </c>
      <c r="C1137" t="s">
        <v>5929</v>
      </c>
      <c r="D1137" t="s">
        <v>898</v>
      </c>
      <c r="E1137" s="10">
        <v>81445.59</v>
      </c>
      <c r="F1137" s="10">
        <v>24433.68</v>
      </c>
      <c r="G1137" t="s">
        <v>12</v>
      </c>
      <c r="H1137" s="1">
        <v>2510</v>
      </c>
      <c r="I1137" s="1" t="str">
        <f>VLOOKUP(H1137,'[1]05 Unidad Responsable'!$B$3:$C$92,2,FALSE)</f>
        <v>Dirección General de Obra Pública</v>
      </c>
      <c r="J1137" s="1" t="s">
        <v>6405</v>
      </c>
      <c r="K1137" s="16">
        <v>44902.530729166669</v>
      </c>
      <c r="L1137" s="15">
        <v>44886</v>
      </c>
      <c r="M1137" s="15">
        <v>44912</v>
      </c>
      <c r="N1137" s="15">
        <v>44886</v>
      </c>
    </row>
    <row r="1138" spans="1:14" x14ac:dyDescent="0.25">
      <c r="A1138" s="1">
        <v>10444</v>
      </c>
      <c r="B1138" s="1" t="s">
        <v>20</v>
      </c>
      <c r="C1138" t="s">
        <v>5930</v>
      </c>
      <c r="D1138" t="s">
        <v>707</v>
      </c>
      <c r="E1138" s="10">
        <v>91147.33</v>
      </c>
      <c r="F1138" s="10">
        <v>0</v>
      </c>
      <c r="G1138" t="s">
        <v>12</v>
      </c>
      <c r="H1138" s="1">
        <v>2510</v>
      </c>
      <c r="I1138" s="1" t="str">
        <f>VLOOKUP(H1138,'[1]05 Unidad Responsable'!$B$3:$C$92,2,FALSE)</f>
        <v>Dirección General de Obra Pública</v>
      </c>
      <c r="J1138" s="1" t="s">
        <v>6406</v>
      </c>
      <c r="K1138" s="16">
        <v>44908.692326388889</v>
      </c>
      <c r="L1138" s="15">
        <v>44886</v>
      </c>
      <c r="M1138" s="15">
        <v>44912</v>
      </c>
      <c r="N1138" s="15">
        <v>44886</v>
      </c>
    </row>
    <row r="1139" spans="1:14" x14ac:dyDescent="0.25">
      <c r="A1139" s="1">
        <v>10443</v>
      </c>
      <c r="B1139" s="1" t="s">
        <v>20</v>
      </c>
      <c r="C1139" t="s">
        <v>5931</v>
      </c>
      <c r="D1139" t="s">
        <v>1031</v>
      </c>
      <c r="E1139" s="10">
        <v>66089.78</v>
      </c>
      <c r="F1139" s="10">
        <v>53988.74</v>
      </c>
      <c r="G1139" t="s">
        <v>12</v>
      </c>
      <c r="H1139" s="1">
        <v>2510</v>
      </c>
      <c r="I1139" s="1" t="str">
        <f>VLOOKUP(H1139,'[1]05 Unidad Responsable'!$B$3:$C$92,2,FALSE)</f>
        <v>Dirección General de Obra Pública</v>
      </c>
      <c r="J1139" s="1" t="s">
        <v>6407</v>
      </c>
      <c r="K1139" s="16">
        <v>44902.527812499997</v>
      </c>
      <c r="L1139" s="15">
        <v>44886</v>
      </c>
      <c r="M1139" s="15">
        <v>44912</v>
      </c>
      <c r="N1139" s="15">
        <v>44886</v>
      </c>
    </row>
    <row r="1140" spans="1:14" x14ac:dyDescent="0.25">
      <c r="A1140" s="1">
        <v>10442</v>
      </c>
      <c r="B1140" s="1" t="s">
        <v>20</v>
      </c>
      <c r="C1140" t="s">
        <v>5167</v>
      </c>
      <c r="D1140" t="s">
        <v>711</v>
      </c>
      <c r="E1140" s="10">
        <v>88023.97</v>
      </c>
      <c r="F1140" s="10">
        <v>34329.35</v>
      </c>
      <c r="G1140" t="s">
        <v>12</v>
      </c>
      <c r="H1140" s="1">
        <v>2510</v>
      </c>
      <c r="I1140" s="1" t="str">
        <f>VLOOKUP(H1140,'[1]05 Unidad Responsable'!$B$3:$C$92,2,FALSE)</f>
        <v>Dirección General de Obra Pública</v>
      </c>
      <c r="J1140" s="1" t="s">
        <v>6408</v>
      </c>
      <c r="K1140" s="16">
        <v>44902.526990740742</v>
      </c>
      <c r="L1140" s="15">
        <v>44886</v>
      </c>
      <c r="M1140" s="15">
        <v>44912</v>
      </c>
      <c r="N1140" s="15">
        <v>44886</v>
      </c>
    </row>
    <row r="1141" spans="1:14" x14ac:dyDescent="0.25">
      <c r="A1141" s="1">
        <v>10441</v>
      </c>
      <c r="B1141" s="1" t="s">
        <v>20</v>
      </c>
      <c r="C1141" t="s">
        <v>5932</v>
      </c>
      <c r="D1141" t="s">
        <v>805</v>
      </c>
      <c r="E1141" s="10">
        <v>106248.82</v>
      </c>
      <c r="F1141" s="10">
        <v>31874.65</v>
      </c>
      <c r="G1141" t="s">
        <v>12</v>
      </c>
      <c r="H1141" s="1">
        <v>2510</v>
      </c>
      <c r="I1141" s="1" t="str">
        <f>VLOOKUP(H1141,'[1]05 Unidad Responsable'!$B$3:$C$92,2,FALSE)</f>
        <v>Dirección General de Obra Pública</v>
      </c>
      <c r="J1141" s="1" t="s">
        <v>6409</v>
      </c>
      <c r="K1141" s="16">
        <v>44902.52616898148</v>
      </c>
      <c r="L1141" s="15">
        <v>44886</v>
      </c>
      <c r="M1141" s="15">
        <v>44912</v>
      </c>
      <c r="N1141" s="15">
        <v>44886</v>
      </c>
    </row>
    <row r="1142" spans="1:14" x14ac:dyDescent="0.25">
      <c r="A1142" s="1">
        <v>10440</v>
      </c>
      <c r="B1142" s="1" t="s">
        <v>20</v>
      </c>
      <c r="C1142" t="s">
        <v>5933</v>
      </c>
      <c r="D1142" t="s">
        <v>1017</v>
      </c>
      <c r="E1142" s="10">
        <v>109121.38</v>
      </c>
      <c r="F1142" s="10">
        <v>32736.41</v>
      </c>
      <c r="G1142" t="s">
        <v>12</v>
      </c>
      <c r="H1142" s="1">
        <v>2510</v>
      </c>
      <c r="I1142" s="1" t="str">
        <f>VLOOKUP(H1142,'[1]05 Unidad Responsable'!$B$3:$C$92,2,FALSE)</f>
        <v>Dirección General de Obra Pública</v>
      </c>
      <c r="J1142" s="1" t="s">
        <v>6410</v>
      </c>
      <c r="K1142" s="16">
        <v>44902.525150462963</v>
      </c>
      <c r="L1142" s="15">
        <v>44886</v>
      </c>
      <c r="M1142" s="15">
        <v>44912</v>
      </c>
      <c r="N1142" s="15">
        <v>44886</v>
      </c>
    </row>
    <row r="1143" spans="1:14" x14ac:dyDescent="0.25">
      <c r="A1143" s="1">
        <v>10439</v>
      </c>
      <c r="B1143" s="1" t="s">
        <v>20</v>
      </c>
      <c r="C1143" t="s">
        <v>5186</v>
      </c>
      <c r="D1143" t="s">
        <v>711</v>
      </c>
      <c r="E1143" s="10">
        <v>178250.28</v>
      </c>
      <c r="F1143" s="10">
        <v>61250.36</v>
      </c>
      <c r="G1143" t="s">
        <v>12</v>
      </c>
      <c r="H1143" s="1">
        <v>2510</v>
      </c>
      <c r="I1143" s="1" t="str">
        <f>VLOOKUP(H1143,'[1]05 Unidad Responsable'!$B$3:$C$92,2,FALSE)</f>
        <v>Dirección General de Obra Pública</v>
      </c>
      <c r="J1143" s="1" t="s">
        <v>6411</v>
      </c>
      <c r="K1143" s="16">
        <v>44902.522928240738</v>
      </c>
      <c r="L1143" s="15">
        <v>44886</v>
      </c>
      <c r="M1143" s="15">
        <v>45009</v>
      </c>
      <c r="N1143" s="15">
        <v>44886</v>
      </c>
    </row>
    <row r="1144" spans="1:14" x14ac:dyDescent="0.25">
      <c r="A1144" s="1">
        <v>10438</v>
      </c>
      <c r="B1144" s="1" t="s">
        <v>20</v>
      </c>
      <c r="C1144" t="s">
        <v>5187</v>
      </c>
      <c r="D1144" t="s">
        <v>1017</v>
      </c>
      <c r="E1144" s="10">
        <v>121581.18</v>
      </c>
      <c r="F1144" s="10">
        <v>36474.35</v>
      </c>
      <c r="G1144" t="s">
        <v>12</v>
      </c>
      <c r="H1144" s="1">
        <v>2510</v>
      </c>
      <c r="I1144" s="1" t="str">
        <f>VLOOKUP(H1144,'[1]05 Unidad Responsable'!$B$3:$C$92,2,FALSE)</f>
        <v>Dirección General de Obra Pública</v>
      </c>
      <c r="J1144" s="1" t="s">
        <v>6412</v>
      </c>
      <c r="K1144" s="16">
        <v>44902.520983796298</v>
      </c>
      <c r="L1144" s="15">
        <v>44886</v>
      </c>
      <c r="M1144" s="15">
        <v>45009</v>
      </c>
      <c r="N1144" s="15">
        <v>44886</v>
      </c>
    </row>
    <row r="1145" spans="1:14" x14ac:dyDescent="0.25">
      <c r="A1145" s="1">
        <v>10437</v>
      </c>
      <c r="B1145" s="1" t="s">
        <v>20</v>
      </c>
      <c r="C1145" t="s">
        <v>5934</v>
      </c>
      <c r="D1145" t="s">
        <v>498</v>
      </c>
      <c r="E1145" s="10">
        <v>114858.13</v>
      </c>
      <c r="F1145" s="10">
        <v>34457.440000000002</v>
      </c>
      <c r="G1145" t="s">
        <v>12</v>
      </c>
      <c r="H1145" s="1">
        <v>2510</v>
      </c>
      <c r="I1145" s="1" t="str">
        <f>VLOOKUP(H1145,'[1]05 Unidad Responsable'!$B$3:$C$92,2,FALSE)</f>
        <v>Dirección General de Obra Pública</v>
      </c>
      <c r="J1145" s="1" t="s">
        <v>6413</v>
      </c>
      <c r="K1145" s="16">
        <v>44902.51935185185</v>
      </c>
      <c r="L1145" s="15">
        <v>44886</v>
      </c>
      <c r="M1145" s="15">
        <v>44912</v>
      </c>
      <c r="N1145" s="15">
        <v>44886</v>
      </c>
    </row>
    <row r="1146" spans="1:14" x14ac:dyDescent="0.25">
      <c r="A1146" s="1">
        <v>10435</v>
      </c>
      <c r="B1146" s="1" t="s">
        <v>20</v>
      </c>
      <c r="C1146" t="s">
        <v>5188</v>
      </c>
      <c r="D1146" t="s">
        <v>1146</v>
      </c>
      <c r="E1146" s="10">
        <v>147903.09</v>
      </c>
      <c r="F1146" s="10">
        <v>0</v>
      </c>
      <c r="G1146" t="s">
        <v>12</v>
      </c>
      <c r="H1146" s="1">
        <v>2510</v>
      </c>
      <c r="I1146" s="1" t="str">
        <f>VLOOKUP(H1146,'[1]05 Unidad Responsable'!$B$3:$C$92,2,FALSE)</f>
        <v>Dirección General de Obra Pública</v>
      </c>
      <c r="J1146" s="1" t="s">
        <v>6414</v>
      </c>
      <c r="K1146" s="16">
        <v>44923.452534722222</v>
      </c>
      <c r="L1146" s="15">
        <v>44886</v>
      </c>
      <c r="M1146" s="15">
        <v>45015</v>
      </c>
      <c r="N1146" s="15">
        <v>44886</v>
      </c>
    </row>
    <row r="1147" spans="1:14" x14ac:dyDescent="0.25">
      <c r="A1147" s="1">
        <v>10434</v>
      </c>
      <c r="B1147" s="1" t="s">
        <v>20</v>
      </c>
      <c r="C1147" t="s">
        <v>5189</v>
      </c>
      <c r="D1147" t="s">
        <v>734</v>
      </c>
      <c r="E1147" s="10">
        <v>217287.92</v>
      </c>
      <c r="F1147" s="10">
        <v>65186.38</v>
      </c>
      <c r="G1147" t="s">
        <v>12</v>
      </c>
      <c r="H1147" s="1">
        <v>2510</v>
      </c>
      <c r="I1147" s="1" t="str">
        <f>VLOOKUP(H1147,'[1]05 Unidad Responsable'!$B$3:$C$92,2,FALSE)</f>
        <v>Dirección General de Obra Pública</v>
      </c>
      <c r="J1147" s="1" t="s">
        <v>6415</v>
      </c>
      <c r="K1147" s="16">
        <v>44902.518483796295</v>
      </c>
      <c r="L1147" s="15">
        <v>44886</v>
      </c>
      <c r="M1147" s="15">
        <v>44953</v>
      </c>
      <c r="N1147" s="15">
        <v>44886</v>
      </c>
    </row>
    <row r="1148" spans="1:14" x14ac:dyDescent="0.25">
      <c r="A1148" s="1">
        <v>10433</v>
      </c>
      <c r="B1148" s="1" t="s">
        <v>20</v>
      </c>
      <c r="C1148" t="s">
        <v>5130</v>
      </c>
      <c r="D1148" t="s">
        <v>5131</v>
      </c>
      <c r="E1148" s="10">
        <v>3116300</v>
      </c>
      <c r="F1148" s="10">
        <v>3116300</v>
      </c>
      <c r="G1148" t="s">
        <v>12</v>
      </c>
      <c r="H1148" s="1">
        <v>1212</v>
      </c>
      <c r="I1148" s="1" t="str">
        <f>VLOOKUP(H1148,'[1]05 Unidad Responsable'!$B$3:$C$92,2,FALSE)</f>
        <v>Dirección General de Gobierno</v>
      </c>
      <c r="J1148" s="1" t="s">
        <v>5444</v>
      </c>
      <c r="K1148" s="16">
        <v>44896.347118055557</v>
      </c>
      <c r="L1148" s="15">
        <v>44890</v>
      </c>
      <c r="M1148" s="15">
        <v>44895</v>
      </c>
      <c r="N1148" s="15">
        <v>44890</v>
      </c>
    </row>
    <row r="1149" spans="1:14" x14ac:dyDescent="0.25">
      <c r="A1149" s="1">
        <v>10432</v>
      </c>
      <c r="B1149" s="1" t="s">
        <v>20</v>
      </c>
      <c r="C1149" t="s">
        <v>5132</v>
      </c>
      <c r="D1149" t="s">
        <v>788</v>
      </c>
      <c r="E1149" s="10">
        <v>256479.23</v>
      </c>
      <c r="F1149" s="10">
        <v>0</v>
      </c>
      <c r="G1149" t="s">
        <v>12</v>
      </c>
      <c r="H1149" s="1">
        <v>2510</v>
      </c>
      <c r="I1149" s="1" t="str">
        <f>VLOOKUP(H1149,'[1]05 Unidad Responsable'!$B$3:$C$92,2,FALSE)</f>
        <v>Dirección General de Obra Pública</v>
      </c>
      <c r="J1149" s="1" t="s">
        <v>5445</v>
      </c>
      <c r="K1149" s="16">
        <v>44893.663946759261</v>
      </c>
      <c r="L1149" s="15">
        <v>44886</v>
      </c>
      <c r="M1149" s="15">
        <v>44968</v>
      </c>
      <c r="N1149" s="15">
        <v>44875</v>
      </c>
    </row>
    <row r="1150" spans="1:14" x14ac:dyDescent="0.25">
      <c r="A1150" s="1">
        <v>10431</v>
      </c>
      <c r="B1150" s="1" t="s">
        <v>20</v>
      </c>
      <c r="C1150" t="s">
        <v>5133</v>
      </c>
      <c r="D1150" t="s">
        <v>1955</v>
      </c>
      <c r="E1150" s="10">
        <v>2543103.4500000002</v>
      </c>
      <c r="F1150" s="10">
        <v>0</v>
      </c>
      <c r="G1150" t="s">
        <v>12</v>
      </c>
      <c r="H1150" s="1">
        <v>5011</v>
      </c>
      <c r="I1150" s="1" t="str">
        <f>VLOOKUP(H1150,'[1]05 Unidad Responsable'!$B$3:$C$92,2,FALSE)</f>
        <v>Comisión Municipal de Cultura Física y Deporte de León (COMUDE)</v>
      </c>
      <c r="J1150" s="1" t="s">
        <v>5446</v>
      </c>
      <c r="K1150" s="16">
        <v>44890.57949074074</v>
      </c>
      <c r="L1150" s="15">
        <v>44872</v>
      </c>
      <c r="M1150" s="15">
        <v>45016</v>
      </c>
      <c r="N1150" s="15">
        <v>44865</v>
      </c>
    </row>
    <row r="1151" spans="1:14" x14ac:dyDescent="0.25">
      <c r="A1151" s="1">
        <v>10430</v>
      </c>
      <c r="B1151" s="1" t="s">
        <v>20</v>
      </c>
      <c r="C1151" t="s">
        <v>5134</v>
      </c>
      <c r="D1151" t="s">
        <v>5135</v>
      </c>
      <c r="E1151" s="10">
        <v>409002.54</v>
      </c>
      <c r="F1151" s="10">
        <v>69021.67</v>
      </c>
      <c r="G1151" t="s">
        <v>12</v>
      </c>
      <c r="H1151" s="1">
        <v>2510</v>
      </c>
      <c r="I1151" s="1" t="str">
        <f>VLOOKUP(H1151,'[1]05 Unidad Responsable'!$B$3:$C$92,2,FALSE)</f>
        <v>Dirección General de Obra Pública</v>
      </c>
      <c r="J1151" s="1" t="s">
        <v>5447</v>
      </c>
      <c r="K1151" s="16">
        <v>44897.563263888886</v>
      </c>
      <c r="L1151" s="15">
        <v>44893</v>
      </c>
      <c r="M1151" s="15">
        <v>44961</v>
      </c>
      <c r="N1151" s="15">
        <v>44887</v>
      </c>
    </row>
    <row r="1152" spans="1:14" x14ac:dyDescent="0.25">
      <c r="A1152" s="1">
        <v>10429</v>
      </c>
      <c r="B1152" s="1" t="s">
        <v>20</v>
      </c>
      <c r="C1152" t="s">
        <v>5136</v>
      </c>
      <c r="D1152" t="s">
        <v>1351</v>
      </c>
      <c r="E1152" s="10">
        <v>506902.91</v>
      </c>
      <c r="F1152" s="10">
        <v>506902.91</v>
      </c>
      <c r="G1152" t="s">
        <v>12</v>
      </c>
      <c r="H1152" s="1">
        <v>5051</v>
      </c>
      <c r="I1152" s="1" t="str">
        <f>VLOOKUP(H1152,'[1]05 Unidad Responsable'!$B$3:$C$92,2,FALSE)</f>
        <v>Fideicomiso de Obras por Cooperación (FIDOC)</v>
      </c>
      <c r="J1152" s="1" t="s">
        <v>5448</v>
      </c>
      <c r="K1152" s="16">
        <v>44897.529849537037</v>
      </c>
      <c r="L1152" s="15">
        <v>44893</v>
      </c>
      <c r="M1152" s="15">
        <v>44918</v>
      </c>
      <c r="N1152" s="15">
        <v>44889</v>
      </c>
    </row>
    <row r="1153" spans="1:14" x14ac:dyDescent="0.25">
      <c r="A1153" s="1">
        <v>10428</v>
      </c>
      <c r="B1153" s="1" t="s">
        <v>20</v>
      </c>
      <c r="C1153" t="s">
        <v>5137</v>
      </c>
      <c r="D1153" t="s">
        <v>1106</v>
      </c>
      <c r="E1153" s="10">
        <v>2120286.62</v>
      </c>
      <c r="F1153" s="10">
        <v>0</v>
      </c>
      <c r="G1153" t="s">
        <v>12</v>
      </c>
      <c r="H1153" s="1">
        <v>1810</v>
      </c>
      <c r="I1153" s="1" t="str">
        <f>VLOOKUP(H1153,'[1]05 Unidad Responsable'!$B$3:$C$92,2,FALSE)</f>
        <v>Dirección General de Desarrollo Rural</v>
      </c>
      <c r="J1153" s="1" t="s">
        <v>5449</v>
      </c>
      <c r="K1153" s="16">
        <v>44897.571006944447</v>
      </c>
      <c r="L1153" s="15">
        <v>44907</v>
      </c>
      <c r="M1153" s="15">
        <v>45017</v>
      </c>
      <c r="N1153" s="15">
        <v>44889</v>
      </c>
    </row>
    <row r="1154" spans="1:14" x14ac:dyDescent="0.25">
      <c r="A1154" s="1">
        <v>10427</v>
      </c>
      <c r="B1154" s="1" t="s">
        <v>20</v>
      </c>
      <c r="C1154" t="s">
        <v>5138</v>
      </c>
      <c r="D1154" t="s">
        <v>962</v>
      </c>
      <c r="E1154" s="10">
        <v>1297801.49</v>
      </c>
      <c r="F1154" s="10">
        <v>0</v>
      </c>
      <c r="G1154" t="s">
        <v>12</v>
      </c>
      <c r="H1154" s="1">
        <v>1810</v>
      </c>
      <c r="I1154" s="1" t="str">
        <f>VLOOKUP(H1154,'[1]05 Unidad Responsable'!$B$3:$C$92,2,FALSE)</f>
        <v>Dirección General de Desarrollo Rural</v>
      </c>
      <c r="J1154" s="1" t="s">
        <v>5450</v>
      </c>
      <c r="K1154" s="16">
        <v>44895.515810185185</v>
      </c>
      <c r="L1154" s="15">
        <v>44907</v>
      </c>
      <c r="M1154" s="15">
        <v>45003</v>
      </c>
      <c r="N1154" s="15">
        <v>44889</v>
      </c>
    </row>
    <row r="1155" spans="1:14" x14ac:dyDescent="0.25">
      <c r="A1155" s="1">
        <v>10426</v>
      </c>
      <c r="B1155" s="1" t="s">
        <v>20</v>
      </c>
      <c r="C1155" t="s">
        <v>5139</v>
      </c>
      <c r="D1155" t="s">
        <v>1129</v>
      </c>
      <c r="E1155" s="10">
        <v>1382762.44</v>
      </c>
      <c r="F1155" s="10">
        <v>0</v>
      </c>
      <c r="G1155" t="s">
        <v>12</v>
      </c>
      <c r="H1155" s="1">
        <v>1810</v>
      </c>
      <c r="I1155" s="1" t="str">
        <f>VLOOKUP(H1155,'[1]05 Unidad Responsable'!$B$3:$C$92,2,FALSE)</f>
        <v>Dirección General de Desarrollo Rural</v>
      </c>
      <c r="J1155" s="1" t="s">
        <v>5451</v>
      </c>
      <c r="K1155" s="16">
        <v>44895.515497685185</v>
      </c>
      <c r="L1155" s="15">
        <v>44907</v>
      </c>
      <c r="M1155" s="15">
        <v>45003</v>
      </c>
      <c r="N1155" s="15">
        <v>44889</v>
      </c>
    </row>
    <row r="1156" spans="1:14" x14ac:dyDescent="0.25">
      <c r="A1156" s="1">
        <v>10425</v>
      </c>
      <c r="B1156" s="1" t="s">
        <v>20</v>
      </c>
      <c r="C1156" t="s">
        <v>5140</v>
      </c>
      <c r="D1156" t="s">
        <v>1069</v>
      </c>
      <c r="E1156" s="10">
        <v>1869072.1</v>
      </c>
      <c r="F1156" s="10">
        <v>0</v>
      </c>
      <c r="G1156" t="s">
        <v>12</v>
      </c>
      <c r="H1156" s="1">
        <v>1810</v>
      </c>
      <c r="I1156" s="1" t="str">
        <f>VLOOKUP(H1156,'[1]05 Unidad Responsable'!$B$3:$C$92,2,FALSE)</f>
        <v>Dirección General de Desarrollo Rural</v>
      </c>
      <c r="J1156" s="1" t="s">
        <v>5452</v>
      </c>
      <c r="K1156" s="16">
        <v>44897.569733796299</v>
      </c>
      <c r="L1156" s="15">
        <v>44907</v>
      </c>
      <c r="M1156" s="15">
        <v>45017</v>
      </c>
      <c r="N1156" s="15">
        <v>44889</v>
      </c>
    </row>
    <row r="1157" spans="1:14" x14ac:dyDescent="0.25">
      <c r="A1157" s="1">
        <v>10424</v>
      </c>
      <c r="B1157" s="1" t="s">
        <v>20</v>
      </c>
      <c r="C1157" t="s">
        <v>5141</v>
      </c>
      <c r="D1157" t="s">
        <v>913</v>
      </c>
      <c r="E1157" s="10">
        <v>517904.39</v>
      </c>
      <c r="F1157" s="10">
        <v>0</v>
      </c>
      <c r="G1157" t="s">
        <v>12</v>
      </c>
      <c r="H1157" s="1">
        <v>2510</v>
      </c>
      <c r="I1157" s="1" t="str">
        <f>VLOOKUP(H1157,'[1]05 Unidad Responsable'!$B$3:$C$92,2,FALSE)</f>
        <v>Dirección General de Obra Pública</v>
      </c>
      <c r="J1157" s="1" t="s">
        <v>5453</v>
      </c>
      <c r="K1157" s="16">
        <v>44897.566655092596</v>
      </c>
      <c r="L1157" s="15">
        <v>44893</v>
      </c>
      <c r="M1157" s="15">
        <v>45003</v>
      </c>
      <c r="N1157" s="15">
        <v>44889</v>
      </c>
    </row>
    <row r="1158" spans="1:14" x14ac:dyDescent="0.25">
      <c r="A1158" s="1">
        <v>10423</v>
      </c>
      <c r="B1158" s="1" t="s">
        <v>20</v>
      </c>
      <c r="C1158" t="s">
        <v>5142</v>
      </c>
      <c r="D1158" t="s">
        <v>908</v>
      </c>
      <c r="E1158" s="10">
        <v>5535165.4100000001</v>
      </c>
      <c r="F1158" s="10">
        <v>0</v>
      </c>
      <c r="G1158" t="s">
        <v>12</v>
      </c>
      <c r="H1158" s="1">
        <v>2510</v>
      </c>
      <c r="I1158" s="1" t="str">
        <f>VLOOKUP(H1158,'[1]05 Unidad Responsable'!$B$3:$C$92,2,FALSE)</f>
        <v>Dirección General de Obra Pública</v>
      </c>
      <c r="J1158" s="1" t="s">
        <v>5454</v>
      </c>
      <c r="K1158" s="16">
        <v>44895.508773148147</v>
      </c>
      <c r="L1158" s="15">
        <v>44893</v>
      </c>
      <c r="M1158" s="15">
        <v>45009</v>
      </c>
      <c r="N1158" s="15">
        <v>44888</v>
      </c>
    </row>
    <row r="1159" spans="1:14" x14ac:dyDescent="0.25">
      <c r="A1159" s="1">
        <v>10422</v>
      </c>
      <c r="B1159" s="1" t="s">
        <v>20</v>
      </c>
      <c r="C1159" t="s">
        <v>5143</v>
      </c>
      <c r="D1159" t="s">
        <v>1365</v>
      </c>
      <c r="E1159" s="10">
        <v>214918.85</v>
      </c>
      <c r="F1159" s="10">
        <v>0</v>
      </c>
      <c r="G1159" t="s">
        <v>12</v>
      </c>
      <c r="H1159" s="1">
        <v>2510</v>
      </c>
      <c r="I1159" s="1" t="str">
        <f>VLOOKUP(H1159,'[1]05 Unidad Responsable'!$B$3:$C$92,2,FALSE)</f>
        <v>Dirección General de Obra Pública</v>
      </c>
      <c r="J1159" s="1" t="s">
        <v>5455</v>
      </c>
      <c r="K1159" s="16">
        <v>44897.564965277779</v>
      </c>
      <c r="L1159" s="15">
        <v>44893</v>
      </c>
      <c r="M1159" s="15">
        <v>45002</v>
      </c>
      <c r="N1159" s="15">
        <v>44888</v>
      </c>
    </row>
    <row r="1160" spans="1:14" x14ac:dyDescent="0.25">
      <c r="A1160" s="1">
        <v>10421</v>
      </c>
      <c r="B1160" s="1" t="s">
        <v>20</v>
      </c>
      <c r="C1160" t="s">
        <v>5168</v>
      </c>
      <c r="D1160" t="s">
        <v>691</v>
      </c>
      <c r="E1160" s="10">
        <v>162857.81</v>
      </c>
      <c r="F1160" s="10">
        <v>0</v>
      </c>
      <c r="G1160" t="s">
        <v>12</v>
      </c>
      <c r="H1160" s="1">
        <v>2510</v>
      </c>
      <c r="I1160" s="1" t="str">
        <f>VLOOKUP(H1160,'[1]05 Unidad Responsable'!$B$3:$C$92,2,FALSE)</f>
        <v>Dirección General de Obra Pública</v>
      </c>
      <c r="J1160" s="1" t="s">
        <v>6416</v>
      </c>
      <c r="K1160" s="16">
        <v>44902.523819444446</v>
      </c>
      <c r="L1160" s="15">
        <v>44886</v>
      </c>
      <c r="M1160" s="15">
        <v>44981</v>
      </c>
      <c r="N1160" s="15">
        <v>44886</v>
      </c>
    </row>
    <row r="1161" spans="1:14" x14ac:dyDescent="0.25">
      <c r="A1161" s="1">
        <v>10420</v>
      </c>
      <c r="B1161" s="1" t="s">
        <v>20</v>
      </c>
      <c r="C1161" t="s">
        <v>5935</v>
      </c>
      <c r="D1161" t="s">
        <v>824</v>
      </c>
      <c r="E1161" s="10">
        <v>41220.97</v>
      </c>
      <c r="F1161" s="10">
        <v>28034.38</v>
      </c>
      <c r="G1161" t="s">
        <v>12</v>
      </c>
      <c r="H1161" s="1">
        <v>2510</v>
      </c>
      <c r="I1161" s="1" t="str">
        <f>VLOOKUP(H1161,'[1]05 Unidad Responsable'!$B$3:$C$92,2,FALSE)</f>
        <v>Dirección General de Obra Pública</v>
      </c>
      <c r="J1161" s="1" t="s">
        <v>6417</v>
      </c>
      <c r="K1161" s="16">
        <v>44902.517199074071</v>
      </c>
      <c r="L1161" s="15">
        <v>44872</v>
      </c>
      <c r="M1161" s="15">
        <v>44918</v>
      </c>
      <c r="N1161" s="15">
        <v>44872</v>
      </c>
    </row>
    <row r="1162" spans="1:14" x14ac:dyDescent="0.25">
      <c r="A1162" s="1">
        <v>10419</v>
      </c>
      <c r="B1162" s="1" t="s">
        <v>20</v>
      </c>
      <c r="C1162" t="s">
        <v>5144</v>
      </c>
      <c r="D1162" t="s">
        <v>697</v>
      </c>
      <c r="E1162" s="10">
        <v>54503.4</v>
      </c>
      <c r="F1162" s="10">
        <v>16351.02</v>
      </c>
      <c r="G1162" t="s">
        <v>12</v>
      </c>
      <c r="H1162" s="1">
        <v>2510</v>
      </c>
      <c r="I1162" s="1" t="str">
        <f>VLOOKUP(H1162,'[1]05 Unidad Responsable'!$B$3:$C$92,2,FALSE)</f>
        <v>Dirección General de Obra Pública</v>
      </c>
      <c r="J1162" s="1" t="s">
        <v>5456</v>
      </c>
      <c r="K1162" s="16">
        <v>44889.603032407409</v>
      </c>
      <c r="L1162" s="15">
        <v>44872</v>
      </c>
      <c r="M1162" s="15">
        <v>44918</v>
      </c>
      <c r="N1162" s="15">
        <v>44869</v>
      </c>
    </row>
    <row r="1163" spans="1:14" x14ac:dyDescent="0.25">
      <c r="A1163" s="1">
        <v>10418</v>
      </c>
      <c r="B1163" s="1" t="s">
        <v>20</v>
      </c>
      <c r="C1163" t="s">
        <v>5145</v>
      </c>
      <c r="D1163" t="s">
        <v>1079</v>
      </c>
      <c r="E1163" s="10">
        <v>637931.04</v>
      </c>
      <c r="F1163" s="10">
        <v>219000.67</v>
      </c>
      <c r="G1163" t="s">
        <v>12</v>
      </c>
      <c r="H1163" s="1">
        <v>2510</v>
      </c>
      <c r="I1163" s="1" t="str">
        <f>VLOOKUP(H1163,'[1]05 Unidad Responsable'!$B$3:$C$92,2,FALSE)</f>
        <v>Dirección General de Obra Pública</v>
      </c>
      <c r="J1163" s="1" t="s">
        <v>5457</v>
      </c>
      <c r="K1163" s="16">
        <v>44889.591412037036</v>
      </c>
      <c r="L1163" s="15">
        <v>44886</v>
      </c>
      <c r="M1163" s="15">
        <v>45009</v>
      </c>
      <c r="N1163" s="15">
        <v>44879</v>
      </c>
    </row>
    <row r="1164" spans="1:14" x14ac:dyDescent="0.25">
      <c r="A1164" s="1">
        <v>10417</v>
      </c>
      <c r="B1164" s="1" t="s">
        <v>20</v>
      </c>
      <c r="C1164" t="s">
        <v>5146</v>
      </c>
      <c r="D1164" t="s">
        <v>1104</v>
      </c>
      <c r="E1164" s="10">
        <v>1702069.45</v>
      </c>
      <c r="F1164" s="10">
        <v>1702069.45</v>
      </c>
      <c r="G1164" t="s">
        <v>12</v>
      </c>
      <c r="H1164" s="1">
        <v>5051</v>
      </c>
      <c r="I1164" s="1" t="str">
        <f>VLOOKUP(H1164,'[1]05 Unidad Responsable'!$B$3:$C$92,2,FALSE)</f>
        <v>Fideicomiso de Obras por Cooperación (FIDOC)</v>
      </c>
      <c r="J1164" s="1" t="s">
        <v>5458</v>
      </c>
      <c r="K1164" s="16">
        <v>44897.529062499998</v>
      </c>
      <c r="L1164" s="15">
        <v>44893</v>
      </c>
      <c r="M1164" s="15">
        <v>44918</v>
      </c>
      <c r="N1164" s="15">
        <v>44887</v>
      </c>
    </row>
    <row r="1165" spans="1:14" x14ac:dyDescent="0.25">
      <c r="A1165" s="1">
        <v>10416</v>
      </c>
      <c r="B1165" s="1" t="s">
        <v>20</v>
      </c>
      <c r="C1165" t="s">
        <v>5147</v>
      </c>
      <c r="D1165" t="s">
        <v>1119</v>
      </c>
      <c r="E1165" s="10">
        <v>1330377</v>
      </c>
      <c r="F1165" s="10">
        <v>1180391.32</v>
      </c>
      <c r="G1165" t="s">
        <v>12</v>
      </c>
      <c r="H1165" s="1">
        <v>1816</v>
      </c>
      <c r="I1165" s="1" t="str">
        <f>VLOOKUP(H1165,'[1]05 Unidad Responsable'!$B$3:$C$92,2,FALSE)</f>
        <v>Dirección de Programas Estratégicos</v>
      </c>
      <c r="J1165" s="1" t="s">
        <v>5459</v>
      </c>
      <c r="K1165" s="16">
        <v>44889.656435185185</v>
      </c>
      <c r="L1165" s="15">
        <v>44886</v>
      </c>
      <c r="M1165" s="15">
        <v>44918</v>
      </c>
      <c r="N1165" s="15">
        <v>44882</v>
      </c>
    </row>
    <row r="1166" spans="1:14" x14ac:dyDescent="0.25">
      <c r="A1166" s="1">
        <v>10415</v>
      </c>
      <c r="B1166" s="1" t="s">
        <v>20</v>
      </c>
      <c r="C1166" t="s">
        <v>5148</v>
      </c>
      <c r="D1166" t="s">
        <v>1149</v>
      </c>
      <c r="E1166" s="10">
        <v>511774.15</v>
      </c>
      <c r="F1166" s="10">
        <v>511774.08</v>
      </c>
      <c r="G1166" t="s">
        <v>12</v>
      </c>
      <c r="H1166" s="1">
        <v>1816</v>
      </c>
      <c r="I1166" s="1" t="str">
        <f>VLOOKUP(H1166,'[1]05 Unidad Responsable'!$B$3:$C$92,2,FALSE)</f>
        <v>Dirección de Programas Estratégicos</v>
      </c>
      <c r="J1166" s="1" t="s">
        <v>5460</v>
      </c>
      <c r="K1166" s="16">
        <v>44916.663310185184</v>
      </c>
      <c r="L1166" s="15">
        <v>44886</v>
      </c>
      <c r="M1166" s="15">
        <v>44918</v>
      </c>
      <c r="N1166" s="15">
        <v>44882</v>
      </c>
    </row>
    <row r="1167" spans="1:14" x14ac:dyDescent="0.25">
      <c r="A1167" s="1">
        <v>10414</v>
      </c>
      <c r="B1167" s="1" t="s">
        <v>20</v>
      </c>
      <c r="C1167" t="s">
        <v>5149</v>
      </c>
      <c r="D1167" t="s">
        <v>811</v>
      </c>
      <c r="E1167" s="10">
        <v>8061080.9100000001</v>
      </c>
      <c r="F1167" s="10">
        <v>0</v>
      </c>
      <c r="G1167" t="s">
        <v>12</v>
      </c>
      <c r="H1167" s="1">
        <v>2112</v>
      </c>
      <c r="I1167" s="1" t="str">
        <f>VLOOKUP(H1167,'[1]05 Unidad Responsable'!$B$3:$C$92,2,FALSE)</f>
        <v>Dirección de Atracción de Inversiones</v>
      </c>
      <c r="J1167" s="1" t="s">
        <v>5461</v>
      </c>
      <c r="K1167" s="16">
        <v>44894.720451388886</v>
      </c>
      <c r="L1167" s="15">
        <v>44886</v>
      </c>
      <c r="M1167" s="15">
        <v>45044</v>
      </c>
      <c r="N1167" s="15">
        <v>44882</v>
      </c>
    </row>
    <row r="1168" spans="1:14" x14ac:dyDescent="0.25">
      <c r="A1168" s="1">
        <v>10413</v>
      </c>
      <c r="B1168" s="1" t="s">
        <v>20</v>
      </c>
      <c r="C1168" t="s">
        <v>5150</v>
      </c>
      <c r="D1168" t="s">
        <v>911</v>
      </c>
      <c r="E1168" s="10">
        <v>2519489.1</v>
      </c>
      <c r="F1168" s="10">
        <v>0</v>
      </c>
      <c r="G1168" t="s">
        <v>12</v>
      </c>
      <c r="H1168" s="1">
        <v>2510</v>
      </c>
      <c r="I1168" s="1" t="str">
        <f>VLOOKUP(H1168,'[1]05 Unidad Responsable'!$B$3:$C$92,2,FALSE)</f>
        <v>Dirección General de Obra Pública</v>
      </c>
      <c r="J1168" s="1" t="s">
        <v>5462</v>
      </c>
      <c r="K1168" s="16">
        <v>44889.655416666668</v>
      </c>
      <c r="L1168" s="15">
        <v>44886</v>
      </c>
      <c r="M1168" s="15">
        <v>45023</v>
      </c>
      <c r="N1168" s="15">
        <v>44882</v>
      </c>
    </row>
    <row r="1169" spans="1:14" x14ac:dyDescent="0.25">
      <c r="A1169" s="1">
        <v>10412</v>
      </c>
      <c r="B1169" s="1" t="s">
        <v>20</v>
      </c>
      <c r="C1169" t="s">
        <v>5151</v>
      </c>
      <c r="D1169" t="s">
        <v>1284</v>
      </c>
      <c r="E1169" s="10">
        <v>3448879.4</v>
      </c>
      <c r="F1169" s="10">
        <v>0</v>
      </c>
      <c r="G1169" t="s">
        <v>12</v>
      </c>
      <c r="H1169" s="1">
        <v>2510</v>
      </c>
      <c r="I1169" s="1" t="str">
        <f>VLOOKUP(H1169,'[1]05 Unidad Responsable'!$B$3:$C$92,2,FALSE)</f>
        <v>Dirección General de Obra Pública</v>
      </c>
      <c r="J1169" s="1" t="s">
        <v>5463</v>
      </c>
      <c r="K1169" s="16">
        <v>44889.653495370374</v>
      </c>
      <c r="L1169" s="15">
        <v>44886</v>
      </c>
      <c r="M1169" s="15">
        <v>45023</v>
      </c>
      <c r="N1169" s="15">
        <v>44882</v>
      </c>
    </row>
    <row r="1170" spans="1:14" x14ac:dyDescent="0.25">
      <c r="A1170" s="1">
        <v>10411</v>
      </c>
      <c r="B1170" s="1" t="s">
        <v>20</v>
      </c>
      <c r="C1170" t="s">
        <v>5152</v>
      </c>
      <c r="D1170" t="s">
        <v>834</v>
      </c>
      <c r="E1170" s="10">
        <v>22123.48</v>
      </c>
      <c r="F1170" s="10">
        <v>0</v>
      </c>
      <c r="G1170" t="s">
        <v>12</v>
      </c>
      <c r="H1170" s="1">
        <v>2510</v>
      </c>
      <c r="I1170" s="1" t="str">
        <f>VLOOKUP(H1170,'[1]05 Unidad Responsable'!$B$3:$C$92,2,FALSE)</f>
        <v>Dirección General de Obra Pública</v>
      </c>
      <c r="J1170" s="1" t="s">
        <v>5464</v>
      </c>
      <c r="K1170" s="16">
        <v>44889.596087962964</v>
      </c>
      <c r="L1170" s="15">
        <v>44854</v>
      </c>
      <c r="M1170" s="15">
        <v>44995</v>
      </c>
      <c r="N1170" s="15">
        <v>44854</v>
      </c>
    </row>
    <row r="1171" spans="1:14" x14ac:dyDescent="0.25">
      <c r="A1171" s="1">
        <v>10410</v>
      </c>
      <c r="B1171" s="1" t="s">
        <v>20</v>
      </c>
      <c r="C1171" t="s">
        <v>4607</v>
      </c>
      <c r="D1171" t="s">
        <v>1081</v>
      </c>
      <c r="E1171" s="10">
        <v>22768.91</v>
      </c>
      <c r="F1171" s="10">
        <v>0</v>
      </c>
      <c r="G1171" t="s">
        <v>12</v>
      </c>
      <c r="H1171" s="1">
        <v>2510</v>
      </c>
      <c r="I1171" s="1" t="str">
        <f>VLOOKUP(H1171,'[1]05 Unidad Responsable'!$B$3:$C$92,2,FALSE)</f>
        <v>Dirección General de Obra Pública</v>
      </c>
      <c r="J1171" s="1" t="s">
        <v>6418</v>
      </c>
      <c r="K1171" s="16">
        <v>44902.507118055553</v>
      </c>
      <c r="L1171" s="15">
        <v>44847</v>
      </c>
      <c r="M1171" s="15">
        <v>44911</v>
      </c>
      <c r="N1171" s="15">
        <v>44847</v>
      </c>
    </row>
    <row r="1172" spans="1:14" x14ac:dyDescent="0.25">
      <c r="A1172" s="1">
        <v>10409</v>
      </c>
      <c r="B1172" s="1" t="s">
        <v>20</v>
      </c>
      <c r="C1172" t="s">
        <v>4616</v>
      </c>
      <c r="D1172" t="s">
        <v>947</v>
      </c>
      <c r="E1172" s="10">
        <v>6815.66</v>
      </c>
      <c r="F1172" s="10">
        <v>6815.66</v>
      </c>
      <c r="G1172" t="s">
        <v>12</v>
      </c>
      <c r="H1172" s="1">
        <v>2510</v>
      </c>
      <c r="I1172" s="1" t="str">
        <f>VLOOKUP(H1172,'[1]05 Unidad Responsable'!$B$3:$C$92,2,FALSE)</f>
        <v>Dirección General de Obra Pública</v>
      </c>
      <c r="J1172" s="1" t="s">
        <v>6419</v>
      </c>
      <c r="K1172" s="16">
        <v>44902.513252314813</v>
      </c>
      <c r="L1172" s="15">
        <v>44854</v>
      </c>
      <c r="M1172" s="15">
        <v>44912</v>
      </c>
      <c r="N1172" s="15">
        <v>44854</v>
      </c>
    </row>
    <row r="1173" spans="1:14" x14ac:dyDescent="0.25">
      <c r="A1173" s="1">
        <v>10408</v>
      </c>
      <c r="B1173" s="1" t="s">
        <v>20</v>
      </c>
      <c r="C1173" t="s">
        <v>674</v>
      </c>
      <c r="D1173" t="s">
        <v>1341</v>
      </c>
      <c r="E1173" s="10">
        <v>10016.120000000001</v>
      </c>
      <c r="F1173" s="10">
        <v>0</v>
      </c>
      <c r="G1173" t="s">
        <v>12</v>
      </c>
      <c r="H1173" s="1">
        <v>2510</v>
      </c>
      <c r="I1173" s="1" t="str">
        <f>VLOOKUP(H1173,'[1]05 Unidad Responsable'!$B$3:$C$92,2,FALSE)</f>
        <v>Dirección General de Obra Pública</v>
      </c>
      <c r="J1173" s="1" t="s">
        <v>5465</v>
      </c>
      <c r="K1173" s="16">
        <v>44889.59746527778</v>
      </c>
      <c r="L1173" s="15">
        <v>44853</v>
      </c>
      <c r="M1173" s="15">
        <v>44915</v>
      </c>
      <c r="N1173" s="15">
        <v>44853</v>
      </c>
    </row>
    <row r="1174" spans="1:14" x14ac:dyDescent="0.25">
      <c r="A1174" s="1">
        <v>10407</v>
      </c>
      <c r="B1174" s="1" t="s">
        <v>20</v>
      </c>
      <c r="C1174" t="s">
        <v>680</v>
      </c>
      <c r="D1174" t="s">
        <v>1554</v>
      </c>
      <c r="E1174" s="10">
        <v>24164.68</v>
      </c>
      <c r="F1174" s="10">
        <v>24164.68</v>
      </c>
      <c r="G1174" t="s">
        <v>12</v>
      </c>
      <c r="H1174" s="1">
        <v>2510</v>
      </c>
      <c r="I1174" s="1" t="str">
        <f>VLOOKUP(H1174,'[1]05 Unidad Responsable'!$B$3:$C$92,2,FALSE)</f>
        <v>Dirección General de Obra Pública</v>
      </c>
      <c r="J1174" s="1" t="s">
        <v>5466</v>
      </c>
      <c r="K1174" s="16">
        <v>44889.596782407411</v>
      </c>
      <c r="L1174" s="15">
        <v>44848</v>
      </c>
      <c r="M1174" s="15">
        <v>44902</v>
      </c>
      <c r="N1174" s="15">
        <v>44848</v>
      </c>
    </row>
    <row r="1175" spans="1:14" x14ac:dyDescent="0.25">
      <c r="A1175" s="1">
        <v>10406</v>
      </c>
      <c r="B1175" s="1" t="s">
        <v>20</v>
      </c>
      <c r="C1175" t="s">
        <v>696</v>
      </c>
      <c r="D1175" t="s">
        <v>697</v>
      </c>
      <c r="E1175" s="10">
        <v>5562.81</v>
      </c>
      <c r="F1175" s="10">
        <v>5562.81</v>
      </c>
      <c r="G1175" t="s">
        <v>12</v>
      </c>
      <c r="H1175" s="1">
        <v>2510</v>
      </c>
      <c r="I1175" s="1" t="str">
        <f>VLOOKUP(H1175,'[1]05 Unidad Responsable'!$B$3:$C$92,2,FALSE)</f>
        <v>Dirección General de Obra Pública</v>
      </c>
      <c r="J1175" s="1" t="s">
        <v>5467</v>
      </c>
      <c r="K1175" s="16">
        <v>44889.598576388889</v>
      </c>
      <c r="L1175" s="15">
        <v>44855</v>
      </c>
      <c r="M1175" s="15">
        <v>44902</v>
      </c>
      <c r="N1175" s="15">
        <v>44855</v>
      </c>
    </row>
    <row r="1176" spans="1:14" x14ac:dyDescent="0.25">
      <c r="A1176" s="1">
        <v>10405</v>
      </c>
      <c r="B1176" s="1" t="s">
        <v>20</v>
      </c>
      <c r="C1176" t="s">
        <v>921</v>
      </c>
      <c r="D1176" t="s">
        <v>922</v>
      </c>
      <c r="E1176" s="10">
        <v>8990.82</v>
      </c>
      <c r="F1176" s="10">
        <v>0</v>
      </c>
      <c r="G1176" t="s">
        <v>12</v>
      </c>
      <c r="H1176" s="1">
        <v>2510</v>
      </c>
      <c r="I1176" s="1" t="str">
        <f>VLOOKUP(H1176,'[1]05 Unidad Responsable'!$B$3:$C$92,2,FALSE)</f>
        <v>Dirección General de Obra Pública</v>
      </c>
      <c r="J1176" s="1" t="s">
        <v>5468</v>
      </c>
      <c r="K1176" s="16">
        <v>44889.601377314815</v>
      </c>
      <c r="L1176" s="15">
        <v>44803</v>
      </c>
      <c r="M1176" s="15">
        <v>44822</v>
      </c>
      <c r="N1176" s="15">
        <v>44803</v>
      </c>
    </row>
    <row r="1177" spans="1:14" x14ac:dyDescent="0.25">
      <c r="A1177" s="1">
        <v>10404</v>
      </c>
      <c r="B1177" s="1" t="s">
        <v>20</v>
      </c>
      <c r="C1177" t="s">
        <v>955</v>
      </c>
      <c r="D1177" t="s">
        <v>922</v>
      </c>
      <c r="E1177" s="10">
        <v>2664.59</v>
      </c>
      <c r="F1177" s="10">
        <v>0</v>
      </c>
      <c r="G1177" t="s">
        <v>12</v>
      </c>
      <c r="H1177" s="1">
        <v>2510</v>
      </c>
      <c r="I1177" s="1" t="str">
        <f>VLOOKUP(H1177,'[1]05 Unidad Responsable'!$B$3:$C$92,2,FALSE)</f>
        <v>Dirección General de Obra Pública</v>
      </c>
      <c r="J1177" s="1" t="s">
        <v>5469</v>
      </c>
      <c r="K1177" s="16">
        <v>44889.600868055553</v>
      </c>
      <c r="L1177" s="15">
        <v>44803</v>
      </c>
      <c r="M1177" s="15">
        <v>44822</v>
      </c>
      <c r="N1177" s="15">
        <v>44803</v>
      </c>
    </row>
    <row r="1178" spans="1:14" x14ac:dyDescent="0.25">
      <c r="A1178" s="1">
        <v>10403</v>
      </c>
      <c r="B1178" s="1" t="s">
        <v>20</v>
      </c>
      <c r="C1178" t="s">
        <v>5153</v>
      </c>
      <c r="D1178" t="s">
        <v>504</v>
      </c>
      <c r="E1178" s="10">
        <v>61819.06</v>
      </c>
      <c r="F1178" s="10">
        <v>0</v>
      </c>
      <c r="G1178" t="s">
        <v>12</v>
      </c>
      <c r="H1178" s="1">
        <v>2510</v>
      </c>
      <c r="I1178" s="1" t="str">
        <f>VLOOKUP(H1178,'[1]05 Unidad Responsable'!$B$3:$C$92,2,FALSE)</f>
        <v>Dirección General de Obra Pública</v>
      </c>
      <c r="J1178" s="1" t="s">
        <v>5470</v>
      </c>
      <c r="K1178" s="16">
        <v>44889.602453703701</v>
      </c>
      <c r="L1178" s="15">
        <v>44886</v>
      </c>
      <c r="M1178" s="15">
        <v>44925</v>
      </c>
      <c r="N1178" s="15">
        <v>44879</v>
      </c>
    </row>
    <row r="1179" spans="1:14" x14ac:dyDescent="0.25">
      <c r="A1179" s="1">
        <v>10402</v>
      </c>
      <c r="B1179" s="1" t="s">
        <v>20</v>
      </c>
      <c r="C1179" t="s">
        <v>5154</v>
      </c>
      <c r="D1179" t="s">
        <v>1374</v>
      </c>
      <c r="E1179" s="10">
        <v>269056.36</v>
      </c>
      <c r="F1179" s="10">
        <v>80716.91</v>
      </c>
      <c r="G1179" t="s">
        <v>12</v>
      </c>
      <c r="H1179" s="1">
        <v>2510</v>
      </c>
      <c r="I1179" s="1" t="str">
        <f>VLOOKUP(H1179,'[1]05 Unidad Responsable'!$B$3:$C$92,2,FALSE)</f>
        <v>Dirección General de Obra Pública</v>
      </c>
      <c r="J1179" s="1" t="s">
        <v>5471</v>
      </c>
      <c r="K1179" s="16">
        <v>44889.60193287037</v>
      </c>
      <c r="L1179" s="15">
        <v>44879</v>
      </c>
      <c r="M1179" s="15">
        <v>45023</v>
      </c>
      <c r="N1179" s="15">
        <v>44879</v>
      </c>
    </row>
    <row r="1180" spans="1:14" x14ac:dyDescent="0.25">
      <c r="A1180" s="1">
        <v>10401</v>
      </c>
      <c r="B1180" s="1" t="s">
        <v>20</v>
      </c>
      <c r="C1180" t="s">
        <v>5155</v>
      </c>
      <c r="D1180" t="s">
        <v>1041</v>
      </c>
      <c r="E1180" s="10">
        <v>184812.38</v>
      </c>
      <c r="F1180" s="10">
        <v>55443.71</v>
      </c>
      <c r="G1180" t="s">
        <v>12</v>
      </c>
      <c r="H1180" s="1">
        <v>2510</v>
      </c>
      <c r="I1180" s="1" t="str">
        <f>VLOOKUP(H1180,'[1]05 Unidad Responsable'!$B$3:$C$92,2,FALSE)</f>
        <v>Dirección General de Obra Pública</v>
      </c>
      <c r="J1180" s="1" t="s">
        <v>5472</v>
      </c>
      <c r="K1180" s="16">
        <v>44889.600335648145</v>
      </c>
      <c r="L1180" s="15">
        <v>44879</v>
      </c>
      <c r="M1180" s="15">
        <v>45023</v>
      </c>
      <c r="N1180" s="15">
        <v>44879</v>
      </c>
    </row>
    <row r="1181" spans="1:14" x14ac:dyDescent="0.25">
      <c r="A1181" s="1">
        <v>10400</v>
      </c>
      <c r="B1181" s="1" t="s">
        <v>20</v>
      </c>
      <c r="C1181" t="s">
        <v>5183</v>
      </c>
      <c r="D1181" t="s">
        <v>905</v>
      </c>
      <c r="E1181" s="10">
        <v>225634.41</v>
      </c>
      <c r="F1181" s="10">
        <v>0</v>
      </c>
      <c r="G1181" t="s">
        <v>12</v>
      </c>
      <c r="H1181" s="1">
        <v>2510</v>
      </c>
      <c r="I1181" s="1" t="str">
        <f>VLOOKUP(H1181,'[1]05 Unidad Responsable'!$B$3:$C$92,2,FALSE)</f>
        <v>Dirección General de Obra Pública</v>
      </c>
      <c r="J1181" s="1" t="s">
        <v>6420</v>
      </c>
      <c r="K1181" s="16">
        <v>44908.689432870371</v>
      </c>
      <c r="L1181" s="15">
        <v>44879</v>
      </c>
      <c r="M1181" s="15">
        <v>45023</v>
      </c>
      <c r="N1181" s="15">
        <v>44879</v>
      </c>
    </row>
    <row r="1182" spans="1:14" x14ac:dyDescent="0.25">
      <c r="A1182" s="1">
        <v>10399</v>
      </c>
      <c r="B1182" s="1" t="s">
        <v>20</v>
      </c>
      <c r="C1182" t="s">
        <v>5156</v>
      </c>
      <c r="D1182" t="s">
        <v>1048</v>
      </c>
      <c r="E1182" s="10">
        <v>615621.23</v>
      </c>
      <c r="F1182" s="10">
        <v>184686.37</v>
      </c>
      <c r="G1182" t="s">
        <v>12</v>
      </c>
      <c r="H1182" s="1">
        <v>2510</v>
      </c>
      <c r="I1182" s="1" t="str">
        <f>VLOOKUP(H1182,'[1]05 Unidad Responsable'!$B$3:$C$92,2,FALSE)</f>
        <v>Dirección General de Obra Pública</v>
      </c>
      <c r="J1182" s="1" t="s">
        <v>5473</v>
      </c>
      <c r="K1182" s="16">
        <v>44889.599664351852</v>
      </c>
      <c r="L1182" s="15">
        <v>44879</v>
      </c>
      <c r="M1182" s="15">
        <v>45058</v>
      </c>
      <c r="N1182" s="15">
        <v>44879</v>
      </c>
    </row>
    <row r="1183" spans="1:14" x14ac:dyDescent="0.25">
      <c r="A1183" s="1">
        <v>10398</v>
      </c>
      <c r="B1183" s="1" t="s">
        <v>20</v>
      </c>
      <c r="C1183" t="s">
        <v>5157</v>
      </c>
      <c r="D1183" t="s">
        <v>1056</v>
      </c>
      <c r="E1183" s="10">
        <v>320460.24</v>
      </c>
      <c r="F1183" s="10">
        <v>96138.07</v>
      </c>
      <c r="G1183" t="s">
        <v>12</v>
      </c>
      <c r="H1183" s="1">
        <v>2510</v>
      </c>
      <c r="I1183" s="1" t="str">
        <f>VLOOKUP(H1183,'[1]05 Unidad Responsable'!$B$3:$C$92,2,FALSE)</f>
        <v>Dirección General de Obra Pública</v>
      </c>
      <c r="J1183" s="1" t="s">
        <v>5474</v>
      </c>
      <c r="K1183" s="16">
        <v>44889.599131944444</v>
      </c>
      <c r="L1183" s="15">
        <v>44872</v>
      </c>
      <c r="M1183" s="15">
        <v>45023</v>
      </c>
      <c r="N1183" s="15">
        <v>44872</v>
      </c>
    </row>
    <row r="1184" spans="1:14" x14ac:dyDescent="0.25">
      <c r="A1184" s="1">
        <v>10397</v>
      </c>
      <c r="B1184" s="1" t="s">
        <v>20</v>
      </c>
      <c r="C1184" t="s">
        <v>5133</v>
      </c>
      <c r="D1184" t="s">
        <v>1789</v>
      </c>
      <c r="E1184" s="10">
        <v>109353.45</v>
      </c>
      <c r="F1184" s="10">
        <v>32806.03</v>
      </c>
      <c r="G1184" t="s">
        <v>12</v>
      </c>
      <c r="H1184" s="1">
        <v>2510</v>
      </c>
      <c r="I1184" s="1" t="str">
        <f>VLOOKUP(H1184,'[1]05 Unidad Responsable'!$B$3:$C$92,2,FALSE)</f>
        <v>Dirección General de Obra Pública</v>
      </c>
      <c r="J1184" s="1" t="s">
        <v>5475</v>
      </c>
      <c r="K1184" s="16">
        <v>44887.386921296296</v>
      </c>
      <c r="L1184" s="15">
        <v>44872</v>
      </c>
      <c r="M1184" s="15">
        <v>45016</v>
      </c>
      <c r="N1184" s="15">
        <v>44872</v>
      </c>
    </row>
    <row r="1185" spans="1:14" x14ac:dyDescent="0.25">
      <c r="A1185" s="1">
        <v>10396</v>
      </c>
      <c r="B1185" s="1" t="s">
        <v>20</v>
      </c>
      <c r="C1185" t="s">
        <v>5158</v>
      </c>
      <c r="D1185" t="s">
        <v>943</v>
      </c>
      <c r="E1185" s="10">
        <v>38219.89</v>
      </c>
      <c r="F1185" s="10">
        <v>29582.2</v>
      </c>
      <c r="G1185" t="s">
        <v>12</v>
      </c>
      <c r="H1185" s="1">
        <v>2510</v>
      </c>
      <c r="I1185" s="1" t="str">
        <f>VLOOKUP(H1185,'[1]05 Unidad Responsable'!$B$3:$C$92,2,FALSE)</f>
        <v>Dirección General de Obra Pública</v>
      </c>
      <c r="J1185" s="1" t="s">
        <v>5476</v>
      </c>
      <c r="K1185" s="16">
        <v>44889.597974537035</v>
      </c>
      <c r="L1185" s="15">
        <v>44872</v>
      </c>
      <c r="M1185" s="15">
        <v>44918</v>
      </c>
      <c r="N1185" s="15">
        <v>44872</v>
      </c>
    </row>
    <row r="1186" spans="1:14" x14ac:dyDescent="0.25">
      <c r="A1186" s="1">
        <v>10395</v>
      </c>
      <c r="B1186" s="1" t="s">
        <v>20</v>
      </c>
      <c r="C1186" t="s">
        <v>5227</v>
      </c>
      <c r="D1186" t="s">
        <v>1053</v>
      </c>
      <c r="E1186" s="10">
        <v>74353.289999999994</v>
      </c>
      <c r="F1186" s="10">
        <v>0</v>
      </c>
      <c r="G1186" t="s">
        <v>12</v>
      </c>
      <c r="H1186" s="1">
        <v>2510</v>
      </c>
      <c r="I1186" s="1" t="str">
        <f>VLOOKUP(H1186,'[1]05 Unidad Responsable'!$B$3:$C$92,2,FALSE)</f>
        <v>Dirección General de Obra Pública</v>
      </c>
      <c r="J1186" s="1" t="s">
        <v>6421</v>
      </c>
      <c r="K1186" s="16">
        <v>44902.514560185184</v>
      </c>
      <c r="L1186" s="15">
        <v>44872</v>
      </c>
      <c r="M1186" s="15">
        <v>44954</v>
      </c>
      <c r="N1186" s="15">
        <v>44872</v>
      </c>
    </row>
    <row r="1187" spans="1:14" x14ac:dyDescent="0.25">
      <c r="A1187" s="1">
        <v>10394</v>
      </c>
      <c r="B1187" s="1" t="s">
        <v>20</v>
      </c>
      <c r="C1187" t="s">
        <v>5159</v>
      </c>
      <c r="D1187" t="s">
        <v>1371</v>
      </c>
      <c r="E1187" s="10">
        <v>79693.460000000006</v>
      </c>
      <c r="F1187" s="10">
        <v>23908.04</v>
      </c>
      <c r="G1187" t="s">
        <v>12</v>
      </c>
      <c r="H1187" s="1">
        <v>2510</v>
      </c>
      <c r="I1187" s="1" t="str">
        <f>VLOOKUP(H1187,'[1]05 Unidad Responsable'!$B$3:$C$92,2,FALSE)</f>
        <v>Dirección General de Obra Pública</v>
      </c>
      <c r="J1187" s="1" t="s">
        <v>5477</v>
      </c>
      <c r="K1187" s="16">
        <v>44893.661585648151</v>
      </c>
      <c r="L1187" s="15">
        <v>44865</v>
      </c>
      <c r="M1187" s="15">
        <v>45016</v>
      </c>
      <c r="N1187" s="15">
        <v>44865</v>
      </c>
    </row>
    <row r="1188" spans="1:14" x14ac:dyDescent="0.25">
      <c r="A1188" s="1">
        <v>10393</v>
      </c>
      <c r="B1188" s="1" t="s">
        <v>20</v>
      </c>
      <c r="C1188" t="s">
        <v>5228</v>
      </c>
      <c r="D1188" t="s">
        <v>975</v>
      </c>
      <c r="E1188" s="10">
        <v>49072.44</v>
      </c>
      <c r="F1188" s="10">
        <v>27803.47</v>
      </c>
      <c r="G1188" t="s">
        <v>12</v>
      </c>
      <c r="H1188" s="1">
        <v>2510</v>
      </c>
      <c r="I1188" s="1" t="str">
        <f>VLOOKUP(H1188,'[1]05 Unidad Responsable'!$B$3:$C$92,2,FALSE)</f>
        <v>Dirección General de Obra Pública</v>
      </c>
      <c r="J1188" s="1" t="s">
        <v>6422</v>
      </c>
      <c r="K1188" s="16">
        <v>44902.511655092596</v>
      </c>
      <c r="L1188" s="15">
        <v>44865</v>
      </c>
      <c r="M1188" s="15">
        <v>45016</v>
      </c>
      <c r="N1188" s="15">
        <v>44865</v>
      </c>
    </row>
    <row r="1189" spans="1:14" x14ac:dyDescent="0.25">
      <c r="A1189" s="1">
        <v>10392</v>
      </c>
      <c r="B1189" s="1" t="s">
        <v>20</v>
      </c>
      <c r="C1189" t="s">
        <v>5223</v>
      </c>
      <c r="D1189" t="s">
        <v>885</v>
      </c>
      <c r="E1189" s="10">
        <v>80925.22</v>
      </c>
      <c r="F1189" s="10">
        <v>24277.57</v>
      </c>
      <c r="G1189" t="s">
        <v>12</v>
      </c>
      <c r="H1189" s="1">
        <v>2510</v>
      </c>
      <c r="I1189" s="1" t="str">
        <f>VLOOKUP(H1189,'[1]05 Unidad Responsable'!$B$3:$C$92,2,FALSE)</f>
        <v>Dirección General de Obra Pública</v>
      </c>
      <c r="J1189" s="1" t="s">
        <v>6423</v>
      </c>
      <c r="K1189" s="16">
        <v>44902.509502314817</v>
      </c>
      <c r="L1189" s="15">
        <v>44865</v>
      </c>
      <c r="M1189" s="15">
        <v>45016</v>
      </c>
      <c r="N1189" s="15">
        <v>44865</v>
      </c>
    </row>
    <row r="1190" spans="1:14" x14ac:dyDescent="0.25">
      <c r="A1190" s="1">
        <v>10391</v>
      </c>
      <c r="B1190" s="1" t="s">
        <v>20</v>
      </c>
      <c r="C1190" t="s">
        <v>5160</v>
      </c>
      <c r="D1190" t="s">
        <v>820</v>
      </c>
      <c r="E1190" s="10">
        <v>133708.51999999999</v>
      </c>
      <c r="F1190" s="10">
        <v>40112.550000000003</v>
      </c>
      <c r="G1190" t="s">
        <v>12</v>
      </c>
      <c r="H1190" s="1">
        <v>2510</v>
      </c>
      <c r="I1190" s="1" t="str">
        <f>VLOOKUP(H1190,'[1]05 Unidad Responsable'!$B$3:$C$92,2,FALSE)</f>
        <v>Dirección General de Obra Pública</v>
      </c>
      <c r="J1190" s="1" t="s">
        <v>5478</v>
      </c>
      <c r="K1190" s="16">
        <v>44887.383831018517</v>
      </c>
      <c r="L1190" s="15">
        <v>44865</v>
      </c>
      <c r="M1190" s="15">
        <v>45016</v>
      </c>
      <c r="N1190" s="15">
        <v>44865</v>
      </c>
    </row>
    <row r="1191" spans="1:14" x14ac:dyDescent="0.25">
      <c r="A1191" s="1">
        <v>10390</v>
      </c>
      <c r="B1191" s="1" t="s">
        <v>20</v>
      </c>
      <c r="C1191" t="s">
        <v>5161</v>
      </c>
      <c r="D1191" t="s">
        <v>945</v>
      </c>
      <c r="E1191" s="10">
        <v>94875.29</v>
      </c>
      <c r="F1191" s="10">
        <v>28462.59</v>
      </c>
      <c r="G1191" t="s">
        <v>12</v>
      </c>
      <c r="H1191" s="1">
        <v>2510</v>
      </c>
      <c r="I1191" s="1" t="str">
        <f>VLOOKUP(H1191,'[1]05 Unidad Responsable'!$B$3:$C$92,2,FALSE)</f>
        <v>Dirección General de Obra Pública</v>
      </c>
      <c r="J1191" s="1" t="s">
        <v>5479</v>
      </c>
      <c r="K1191" s="16">
        <v>44887.385972222219</v>
      </c>
      <c r="L1191" s="15">
        <v>44865</v>
      </c>
      <c r="M1191" s="15">
        <v>45016</v>
      </c>
      <c r="N1191" s="15">
        <v>44865</v>
      </c>
    </row>
    <row r="1192" spans="1:14" x14ac:dyDescent="0.25">
      <c r="A1192" s="1">
        <v>10389</v>
      </c>
      <c r="B1192" s="1" t="s">
        <v>20</v>
      </c>
      <c r="C1192" t="s">
        <v>5936</v>
      </c>
      <c r="D1192" t="s">
        <v>1097</v>
      </c>
      <c r="E1192" s="10">
        <v>104481.13</v>
      </c>
      <c r="F1192" s="10">
        <v>0</v>
      </c>
      <c r="G1192" t="s">
        <v>12</v>
      </c>
      <c r="H1192" s="1">
        <v>2510</v>
      </c>
      <c r="I1192" s="1" t="str">
        <f>VLOOKUP(H1192,'[1]05 Unidad Responsable'!$B$3:$C$92,2,FALSE)</f>
        <v>Dirección General de Obra Pública</v>
      </c>
      <c r="J1192" s="1" t="s">
        <v>6424</v>
      </c>
      <c r="K1192" s="16">
        <v>44917.44940972222</v>
      </c>
      <c r="L1192" s="15">
        <v>44907</v>
      </c>
      <c r="M1192" s="15">
        <v>45017</v>
      </c>
      <c r="N1192" s="15">
        <v>44904</v>
      </c>
    </row>
    <row r="1193" spans="1:14" x14ac:dyDescent="0.25">
      <c r="A1193" s="1">
        <v>10388</v>
      </c>
      <c r="B1193" s="1" t="s">
        <v>20</v>
      </c>
      <c r="C1193" t="s">
        <v>5162</v>
      </c>
      <c r="D1193" t="s">
        <v>860</v>
      </c>
      <c r="E1193" s="10">
        <v>57045.78</v>
      </c>
      <c r="F1193" s="10">
        <v>0</v>
      </c>
      <c r="G1193" t="s">
        <v>12</v>
      </c>
      <c r="H1193" s="1">
        <v>2510</v>
      </c>
      <c r="I1193" s="1" t="str">
        <f>VLOOKUP(H1193,'[1]05 Unidad Responsable'!$B$3:$C$92,2,FALSE)</f>
        <v>Dirección General de Obra Pública</v>
      </c>
      <c r="J1193" s="1" t="s">
        <v>5480</v>
      </c>
      <c r="K1193" s="16">
        <v>44889.59542824074</v>
      </c>
      <c r="L1193" s="15">
        <v>44865</v>
      </c>
      <c r="M1193" s="15">
        <v>44975</v>
      </c>
      <c r="N1193" s="15">
        <v>44865</v>
      </c>
    </row>
    <row r="1194" spans="1:14" x14ac:dyDescent="0.25">
      <c r="A1194" s="1">
        <v>10387</v>
      </c>
      <c r="B1194" s="1" t="s">
        <v>20</v>
      </c>
      <c r="C1194" t="s">
        <v>5163</v>
      </c>
      <c r="D1194" t="s">
        <v>939</v>
      </c>
      <c r="E1194" s="10">
        <v>90133.42</v>
      </c>
      <c r="F1194" s="10">
        <v>35097.96</v>
      </c>
      <c r="G1194" t="s">
        <v>12</v>
      </c>
      <c r="H1194" s="1">
        <v>2510</v>
      </c>
      <c r="I1194" s="1" t="str">
        <f>VLOOKUP(H1194,'[1]05 Unidad Responsable'!$B$3:$C$92,2,FALSE)</f>
        <v>Dirección General de Obra Pública</v>
      </c>
      <c r="J1194" s="1" t="s">
        <v>5481</v>
      </c>
      <c r="K1194" s="16">
        <v>44889.594884259262</v>
      </c>
      <c r="L1194" s="15">
        <v>44865</v>
      </c>
      <c r="M1194" s="15">
        <v>44947</v>
      </c>
      <c r="N1194" s="15">
        <v>44865</v>
      </c>
    </row>
    <row r="1195" spans="1:14" x14ac:dyDescent="0.25">
      <c r="A1195" s="1">
        <v>10386</v>
      </c>
      <c r="B1195" s="1" t="s">
        <v>20</v>
      </c>
      <c r="C1195" t="s">
        <v>5164</v>
      </c>
      <c r="D1195" t="s">
        <v>949</v>
      </c>
      <c r="E1195" s="10">
        <v>92832.68</v>
      </c>
      <c r="F1195" s="10">
        <v>63079.81</v>
      </c>
      <c r="G1195" t="s">
        <v>12</v>
      </c>
      <c r="H1195" s="1">
        <v>2510</v>
      </c>
      <c r="I1195" s="1" t="str">
        <f>VLOOKUP(H1195,'[1]05 Unidad Responsable'!$B$3:$C$92,2,FALSE)</f>
        <v>Dirección General de Obra Pública</v>
      </c>
      <c r="J1195" s="1" t="s">
        <v>5482</v>
      </c>
      <c r="K1195" s="16">
        <v>44887.382002314815</v>
      </c>
      <c r="L1195" s="15">
        <v>44844</v>
      </c>
      <c r="M1195" s="15">
        <v>44926</v>
      </c>
      <c r="N1195" s="15">
        <v>44844</v>
      </c>
    </row>
    <row r="1196" spans="1:14" x14ac:dyDescent="0.25">
      <c r="A1196" s="1">
        <v>10385</v>
      </c>
      <c r="B1196" s="1" t="s">
        <v>20</v>
      </c>
      <c r="C1196" t="s">
        <v>5165</v>
      </c>
      <c r="D1196" t="s">
        <v>1085</v>
      </c>
      <c r="E1196" s="10">
        <v>1381020.1</v>
      </c>
      <c r="F1196" s="10">
        <v>1381020.1</v>
      </c>
      <c r="G1196" t="s">
        <v>12</v>
      </c>
      <c r="H1196" s="1">
        <v>1816</v>
      </c>
      <c r="I1196" s="1" t="str">
        <f>VLOOKUP(H1196,'[1]05 Unidad Responsable'!$B$3:$C$92,2,FALSE)</f>
        <v>Dirección de Programas Estratégicos</v>
      </c>
      <c r="J1196" s="1" t="s">
        <v>5483</v>
      </c>
      <c r="K1196" s="16">
        <v>44887.378171296295</v>
      </c>
      <c r="L1196" s="15">
        <v>44886</v>
      </c>
      <c r="M1196" s="15">
        <v>44912</v>
      </c>
      <c r="N1196" s="15">
        <v>44879</v>
      </c>
    </row>
    <row r="1197" spans="1:14" x14ac:dyDescent="0.25">
      <c r="A1197" s="1">
        <v>10384</v>
      </c>
      <c r="B1197" s="1" t="s">
        <v>20</v>
      </c>
      <c r="C1197" t="s">
        <v>5166</v>
      </c>
      <c r="D1197" t="s">
        <v>725</v>
      </c>
      <c r="E1197" s="10">
        <v>1295878.06</v>
      </c>
      <c r="F1197" s="10">
        <v>1295875.01</v>
      </c>
      <c r="G1197" t="s">
        <v>12</v>
      </c>
      <c r="H1197" s="1">
        <v>1816</v>
      </c>
      <c r="I1197" s="1" t="str">
        <f>VLOOKUP(H1197,'[1]05 Unidad Responsable'!$B$3:$C$92,2,FALSE)</f>
        <v>Dirección de Programas Estratégicos</v>
      </c>
      <c r="J1197" s="1" t="s">
        <v>5484</v>
      </c>
      <c r="K1197" s="16">
        <v>44887.376793981479</v>
      </c>
      <c r="L1197" s="15">
        <v>44886</v>
      </c>
      <c r="M1197" s="15">
        <v>44912</v>
      </c>
      <c r="N1197" s="15">
        <v>44879</v>
      </c>
    </row>
    <row r="1198" spans="1:14" x14ac:dyDescent="0.25">
      <c r="A1198" s="1">
        <v>10383</v>
      </c>
      <c r="B1198" s="1" t="s">
        <v>20</v>
      </c>
      <c r="C1198" t="s">
        <v>5167</v>
      </c>
      <c r="D1198" t="s">
        <v>842</v>
      </c>
      <c r="E1198" s="10">
        <v>1732755.28</v>
      </c>
      <c r="F1198" s="10">
        <v>1732312.7</v>
      </c>
      <c r="G1198" t="s">
        <v>12</v>
      </c>
      <c r="H1198" s="1">
        <v>1816</v>
      </c>
      <c r="I1198" s="1" t="str">
        <f>VLOOKUP(H1198,'[1]05 Unidad Responsable'!$B$3:$C$92,2,FALSE)</f>
        <v>Dirección de Programas Estratégicos</v>
      </c>
      <c r="J1198" s="1" t="s">
        <v>5485</v>
      </c>
      <c r="K1198" s="16">
        <v>44887.375763888886</v>
      </c>
      <c r="L1198" s="15">
        <v>44886</v>
      </c>
      <c r="M1198" s="15">
        <v>44912</v>
      </c>
      <c r="N1198" s="15">
        <v>44879</v>
      </c>
    </row>
    <row r="1199" spans="1:14" x14ac:dyDescent="0.25">
      <c r="A1199" s="1">
        <v>10382</v>
      </c>
      <c r="B1199" s="1" t="s">
        <v>20</v>
      </c>
      <c r="C1199" t="s">
        <v>5168</v>
      </c>
      <c r="D1199" t="s">
        <v>667</v>
      </c>
      <c r="E1199" s="10">
        <v>3761150.26</v>
      </c>
      <c r="F1199" s="10">
        <v>0</v>
      </c>
      <c r="G1199" t="s">
        <v>12</v>
      </c>
      <c r="H1199" s="1">
        <v>2510</v>
      </c>
      <c r="I1199" s="1" t="str">
        <f>VLOOKUP(H1199,'[1]05 Unidad Responsable'!$B$3:$C$92,2,FALSE)</f>
        <v>Dirección General de Obra Pública</v>
      </c>
      <c r="J1199" s="1" t="s">
        <v>5486</v>
      </c>
      <c r="K1199" s="16">
        <v>44889.593090277776</v>
      </c>
      <c r="L1199" s="15">
        <v>44886</v>
      </c>
      <c r="M1199" s="15">
        <v>44981</v>
      </c>
      <c r="N1199" s="15">
        <v>44879</v>
      </c>
    </row>
    <row r="1200" spans="1:14" x14ac:dyDescent="0.25">
      <c r="A1200" s="1">
        <v>10381</v>
      </c>
      <c r="B1200" s="1" t="s">
        <v>20</v>
      </c>
      <c r="C1200" t="s">
        <v>5169</v>
      </c>
      <c r="D1200" t="s">
        <v>858</v>
      </c>
      <c r="E1200" s="10">
        <v>359980.88</v>
      </c>
      <c r="F1200" s="10">
        <v>0</v>
      </c>
      <c r="G1200" t="s">
        <v>12</v>
      </c>
      <c r="H1200" s="1">
        <v>2510</v>
      </c>
      <c r="I1200" s="1" t="str">
        <f>VLOOKUP(H1200,'[1]05 Unidad Responsable'!$B$3:$C$92,2,FALSE)</f>
        <v>Dirección General de Obra Pública</v>
      </c>
      <c r="J1200" s="1" t="s">
        <v>5487</v>
      </c>
      <c r="K1200" s="16">
        <v>44889.591921296298</v>
      </c>
      <c r="L1200" s="15">
        <v>44886</v>
      </c>
      <c r="M1200" s="15">
        <v>44954</v>
      </c>
      <c r="N1200" s="15">
        <v>44879</v>
      </c>
    </row>
    <row r="1201" spans="1:14" x14ac:dyDescent="0.25">
      <c r="A1201" s="1">
        <v>10380</v>
      </c>
      <c r="B1201" s="1" t="s">
        <v>20</v>
      </c>
      <c r="C1201" t="s">
        <v>5170</v>
      </c>
      <c r="D1201" t="s">
        <v>5171</v>
      </c>
      <c r="E1201" s="10">
        <v>214918.84</v>
      </c>
      <c r="F1201" s="10">
        <v>0</v>
      </c>
      <c r="G1201" t="s">
        <v>12</v>
      </c>
      <c r="H1201" s="1">
        <v>2510</v>
      </c>
      <c r="I1201" s="1" t="str">
        <f>VLOOKUP(H1201,'[1]05 Unidad Responsable'!$B$3:$C$92,2,FALSE)</f>
        <v>Dirección General de Obra Pública</v>
      </c>
      <c r="J1201" s="1" t="s">
        <v>5488</v>
      </c>
      <c r="K1201" s="16">
        <v>44889.590543981481</v>
      </c>
      <c r="L1201" s="15">
        <v>44879</v>
      </c>
      <c r="M1201" s="15">
        <v>44989</v>
      </c>
      <c r="N1201" s="15">
        <v>44876</v>
      </c>
    </row>
    <row r="1202" spans="1:14" x14ac:dyDescent="0.25">
      <c r="A1202" s="1">
        <v>10379</v>
      </c>
      <c r="B1202" s="1" t="s">
        <v>20</v>
      </c>
      <c r="C1202" t="s">
        <v>5172</v>
      </c>
      <c r="D1202" t="s">
        <v>881</v>
      </c>
      <c r="E1202" s="10">
        <v>1092873.6000000001</v>
      </c>
      <c r="F1202" s="10">
        <v>931456.15</v>
      </c>
      <c r="G1202" t="s">
        <v>12</v>
      </c>
      <c r="H1202" s="1">
        <v>2510</v>
      </c>
      <c r="I1202" s="1" t="str">
        <f>VLOOKUP(H1202,'[1]05 Unidad Responsable'!$B$3:$C$92,2,FALSE)</f>
        <v>Dirección General de Obra Pública</v>
      </c>
      <c r="J1202" s="1" t="s">
        <v>5489</v>
      </c>
      <c r="K1202" s="16">
        <v>44893.663252314815</v>
      </c>
      <c r="L1202" s="15">
        <v>44872</v>
      </c>
      <c r="M1202" s="15">
        <v>44912</v>
      </c>
      <c r="N1202" s="15">
        <v>44875</v>
      </c>
    </row>
    <row r="1203" spans="1:14" x14ac:dyDescent="0.25">
      <c r="A1203" s="1">
        <v>10378</v>
      </c>
      <c r="B1203" s="1" t="s">
        <v>20</v>
      </c>
      <c r="C1203" t="s">
        <v>5173</v>
      </c>
      <c r="D1203" t="s">
        <v>809</v>
      </c>
      <c r="E1203" s="10">
        <v>645733.43999999994</v>
      </c>
      <c r="F1203" s="10">
        <v>84145.09</v>
      </c>
      <c r="G1203" t="s">
        <v>12</v>
      </c>
      <c r="H1203" s="1">
        <v>2510</v>
      </c>
      <c r="I1203" s="1" t="str">
        <f>VLOOKUP(H1203,'[1]05 Unidad Responsable'!$B$3:$C$92,2,FALSE)</f>
        <v>Dirección General de Obra Pública</v>
      </c>
      <c r="J1203" s="1" t="s">
        <v>5490</v>
      </c>
      <c r="K1203" s="16">
        <v>44887.391782407409</v>
      </c>
      <c r="L1203" s="15">
        <v>44886</v>
      </c>
      <c r="M1203" s="15">
        <v>45010</v>
      </c>
      <c r="N1203" s="15">
        <v>44875</v>
      </c>
    </row>
    <row r="1204" spans="1:14" x14ac:dyDescent="0.25">
      <c r="A1204" s="1">
        <v>10377</v>
      </c>
      <c r="B1204" s="1" t="s">
        <v>20</v>
      </c>
      <c r="C1204" t="s">
        <v>5156</v>
      </c>
      <c r="D1204" t="s">
        <v>694</v>
      </c>
      <c r="E1204" s="10">
        <v>17539066.359999999</v>
      </c>
      <c r="F1204" s="10">
        <v>0</v>
      </c>
      <c r="G1204" t="s">
        <v>12</v>
      </c>
      <c r="H1204" s="1">
        <v>2510</v>
      </c>
      <c r="I1204" s="1" t="str">
        <f>VLOOKUP(H1204,'[1]05 Unidad Responsable'!$B$3:$C$92,2,FALSE)</f>
        <v>Dirección General de Obra Pública</v>
      </c>
      <c r="J1204" s="1" t="s">
        <v>5491</v>
      </c>
      <c r="K1204" s="16">
        <v>44887.390879629631</v>
      </c>
      <c r="L1204" s="15">
        <v>44879</v>
      </c>
      <c r="M1204" s="15">
        <v>45058</v>
      </c>
      <c r="N1204" s="15">
        <v>44873</v>
      </c>
    </row>
    <row r="1205" spans="1:14" x14ac:dyDescent="0.25">
      <c r="A1205" s="1">
        <v>10376</v>
      </c>
      <c r="B1205" s="1" t="s">
        <v>20</v>
      </c>
      <c r="C1205" t="s">
        <v>899</v>
      </c>
      <c r="D1205" t="s">
        <v>790</v>
      </c>
      <c r="E1205" s="10">
        <v>469868.3</v>
      </c>
      <c r="F1205" s="10">
        <v>0</v>
      </c>
      <c r="G1205" t="s">
        <v>12</v>
      </c>
      <c r="H1205" s="1">
        <v>2510</v>
      </c>
      <c r="I1205" s="1" t="str">
        <f>VLOOKUP(H1205,'[1]05 Unidad Responsable'!$B$3:$C$92,2,FALSE)</f>
        <v>Dirección General de Obra Pública</v>
      </c>
      <c r="J1205" s="1" t="s">
        <v>5492</v>
      </c>
      <c r="K1205" s="16">
        <v>44889.593634259261</v>
      </c>
      <c r="L1205" s="15">
        <v>44874</v>
      </c>
      <c r="M1205" s="15">
        <v>44923</v>
      </c>
      <c r="N1205" s="15">
        <v>44874</v>
      </c>
    </row>
    <row r="1206" spans="1:14" x14ac:dyDescent="0.25">
      <c r="A1206" s="1">
        <v>10375</v>
      </c>
      <c r="B1206" s="1" t="s">
        <v>20</v>
      </c>
      <c r="C1206" t="s">
        <v>5174</v>
      </c>
      <c r="D1206" t="s">
        <v>689</v>
      </c>
      <c r="E1206" s="10">
        <v>1981644.57</v>
      </c>
      <c r="F1206" s="10">
        <v>1981644.56</v>
      </c>
      <c r="G1206" t="s">
        <v>12</v>
      </c>
      <c r="H1206" s="1">
        <v>1816</v>
      </c>
      <c r="I1206" s="1" t="str">
        <f>VLOOKUP(H1206,'[1]05 Unidad Responsable'!$B$3:$C$92,2,FALSE)</f>
        <v>Dirección de Programas Estratégicos</v>
      </c>
      <c r="J1206" s="1" t="s">
        <v>5493</v>
      </c>
      <c r="K1206" s="16">
        <v>44887.379224537035</v>
      </c>
      <c r="L1206" s="15">
        <v>44886</v>
      </c>
      <c r="M1206" s="15">
        <v>44912</v>
      </c>
      <c r="N1206" s="15">
        <v>44879</v>
      </c>
    </row>
    <row r="1207" spans="1:14" x14ac:dyDescent="0.25">
      <c r="A1207" s="1">
        <v>10374</v>
      </c>
      <c r="B1207" s="1" t="s">
        <v>20</v>
      </c>
      <c r="C1207" t="s">
        <v>5175</v>
      </c>
      <c r="D1207" t="s">
        <v>496</v>
      </c>
      <c r="E1207" s="10">
        <v>94311.9</v>
      </c>
      <c r="F1207" s="10">
        <v>81951.7</v>
      </c>
      <c r="G1207" t="s">
        <v>12</v>
      </c>
      <c r="H1207" s="1">
        <v>2510</v>
      </c>
      <c r="I1207" s="1" t="str">
        <f>VLOOKUP(H1207,'[1]05 Unidad Responsable'!$B$3:$C$92,2,FALSE)</f>
        <v>Dirección General de Obra Pública</v>
      </c>
      <c r="J1207" s="1" t="s">
        <v>5494</v>
      </c>
      <c r="K1207" s="16">
        <v>44887.368252314816</v>
      </c>
      <c r="L1207" s="15">
        <v>44872</v>
      </c>
      <c r="M1207" s="15">
        <v>44918</v>
      </c>
      <c r="N1207" s="15">
        <v>44869</v>
      </c>
    </row>
    <row r="1208" spans="1:14" x14ac:dyDescent="0.25">
      <c r="A1208" s="1">
        <v>10373</v>
      </c>
      <c r="B1208" s="1" t="s">
        <v>20</v>
      </c>
      <c r="C1208" t="s">
        <v>5176</v>
      </c>
      <c r="D1208" t="s">
        <v>1372</v>
      </c>
      <c r="E1208" s="10">
        <v>45510.06</v>
      </c>
      <c r="F1208" s="10">
        <v>45510.05</v>
      </c>
      <c r="G1208" t="s">
        <v>12</v>
      </c>
      <c r="H1208" s="1">
        <v>2510</v>
      </c>
      <c r="I1208" s="1" t="str">
        <f>VLOOKUP(H1208,'[1]05 Unidad Responsable'!$B$3:$C$92,2,FALSE)</f>
        <v>Dirección General de Obra Pública</v>
      </c>
      <c r="J1208" s="1" t="s">
        <v>5495</v>
      </c>
      <c r="K1208" s="16">
        <v>44887.363865740743</v>
      </c>
      <c r="L1208" s="15">
        <v>44865</v>
      </c>
      <c r="M1208" s="15">
        <v>44918</v>
      </c>
      <c r="N1208" s="15">
        <v>44865</v>
      </c>
    </row>
    <row r="1209" spans="1:14" x14ac:dyDescent="0.25">
      <c r="A1209" s="1">
        <v>10372</v>
      </c>
      <c r="B1209" s="1" t="s">
        <v>20</v>
      </c>
      <c r="C1209" t="s">
        <v>5177</v>
      </c>
      <c r="D1209" t="s">
        <v>829</v>
      </c>
      <c r="E1209" s="10">
        <v>101054.9</v>
      </c>
      <c r="F1209" s="10">
        <v>101004.03</v>
      </c>
      <c r="G1209" t="s">
        <v>12</v>
      </c>
      <c r="H1209" s="1">
        <v>2510</v>
      </c>
      <c r="I1209" s="1" t="str">
        <f>VLOOKUP(H1209,'[1]05 Unidad Responsable'!$B$3:$C$92,2,FALSE)</f>
        <v>Dirección General de Obra Pública</v>
      </c>
      <c r="J1209" s="1" t="s">
        <v>5496</v>
      </c>
      <c r="K1209" s="16">
        <v>44887.366516203707</v>
      </c>
      <c r="L1209" s="15">
        <v>44865</v>
      </c>
      <c r="M1209" s="15">
        <v>44911</v>
      </c>
      <c r="N1209" s="15">
        <v>44865</v>
      </c>
    </row>
    <row r="1210" spans="1:14" x14ac:dyDescent="0.25">
      <c r="A1210" s="1">
        <v>10371</v>
      </c>
      <c r="B1210" s="1" t="s">
        <v>20</v>
      </c>
      <c r="C1210" t="s">
        <v>5178</v>
      </c>
      <c r="D1210" t="s">
        <v>5179</v>
      </c>
      <c r="E1210" s="10">
        <v>92108.58</v>
      </c>
      <c r="F1210" s="10">
        <v>92108.58</v>
      </c>
      <c r="G1210" t="s">
        <v>12</v>
      </c>
      <c r="H1210" s="1">
        <v>2510</v>
      </c>
      <c r="I1210" s="1" t="str">
        <f>VLOOKUP(H1210,'[1]05 Unidad Responsable'!$B$3:$C$92,2,FALSE)</f>
        <v>Dirección General de Obra Pública</v>
      </c>
      <c r="J1210" s="1" t="s">
        <v>5497</v>
      </c>
      <c r="K1210" s="16">
        <v>44887.365277777775</v>
      </c>
      <c r="L1210" s="15">
        <v>44872</v>
      </c>
      <c r="M1210" s="15">
        <v>44911</v>
      </c>
      <c r="N1210" s="15">
        <v>44866</v>
      </c>
    </row>
    <row r="1211" spans="1:14" x14ac:dyDescent="0.25">
      <c r="A1211" s="1">
        <v>10370</v>
      </c>
      <c r="B1211" s="1" t="s">
        <v>20</v>
      </c>
      <c r="C1211" t="s">
        <v>5154</v>
      </c>
      <c r="D1211" t="s">
        <v>219</v>
      </c>
      <c r="E1211" s="10">
        <v>5338419.8</v>
      </c>
      <c r="F1211" s="10">
        <v>0</v>
      </c>
      <c r="G1211" t="s">
        <v>12</v>
      </c>
      <c r="H1211" s="1">
        <v>2510</v>
      </c>
      <c r="I1211" s="1" t="str">
        <f>VLOOKUP(H1211,'[1]05 Unidad Responsable'!$B$3:$C$92,2,FALSE)</f>
        <v>Dirección General de Obra Pública</v>
      </c>
      <c r="J1211" s="1" t="s">
        <v>5498</v>
      </c>
      <c r="K1211" s="16">
        <v>44887.370983796296</v>
      </c>
      <c r="L1211" s="15">
        <v>44879</v>
      </c>
      <c r="M1211" s="15">
        <v>45023</v>
      </c>
      <c r="N1211" s="15">
        <v>44876</v>
      </c>
    </row>
    <row r="1212" spans="1:14" x14ac:dyDescent="0.25">
      <c r="A1212" s="1">
        <v>10369</v>
      </c>
      <c r="B1212" s="1" t="s">
        <v>20</v>
      </c>
      <c r="C1212" t="s">
        <v>5180</v>
      </c>
      <c r="D1212" t="s">
        <v>699</v>
      </c>
      <c r="E1212" s="10">
        <v>2586894.83</v>
      </c>
      <c r="F1212" s="10">
        <v>2586894.83</v>
      </c>
      <c r="G1212" t="s">
        <v>12</v>
      </c>
      <c r="H1212" s="1">
        <v>1816</v>
      </c>
      <c r="I1212" s="1" t="str">
        <f>VLOOKUP(H1212,'[1]05 Unidad Responsable'!$B$3:$C$92,2,FALSE)</f>
        <v>Dirección de Programas Estratégicos</v>
      </c>
      <c r="J1212" s="1" t="s">
        <v>5499</v>
      </c>
      <c r="K1212" s="16">
        <v>44887.371944444443</v>
      </c>
      <c r="L1212" s="15">
        <v>44886</v>
      </c>
      <c r="M1212" s="15">
        <v>44912</v>
      </c>
      <c r="N1212" s="15">
        <v>44879</v>
      </c>
    </row>
    <row r="1213" spans="1:14" x14ac:dyDescent="0.25">
      <c r="A1213" s="1">
        <v>10368</v>
      </c>
      <c r="B1213" s="1" t="s">
        <v>20</v>
      </c>
      <c r="C1213" t="s">
        <v>5181</v>
      </c>
      <c r="D1213" t="s">
        <v>788</v>
      </c>
      <c r="E1213" s="10">
        <v>2408860.4500000002</v>
      </c>
      <c r="F1213" s="10">
        <v>2385041.37</v>
      </c>
      <c r="G1213" t="s">
        <v>12</v>
      </c>
      <c r="H1213" s="1">
        <v>1816</v>
      </c>
      <c r="I1213" s="1" t="str">
        <f>VLOOKUP(H1213,'[1]05 Unidad Responsable'!$B$3:$C$92,2,FALSE)</f>
        <v>Dirección de Programas Estratégicos</v>
      </c>
      <c r="J1213" s="1" t="s">
        <v>5500</v>
      </c>
      <c r="K1213" s="16">
        <v>44887.373182870368</v>
      </c>
      <c r="L1213" s="15">
        <v>44886</v>
      </c>
      <c r="M1213" s="15">
        <v>44912</v>
      </c>
      <c r="N1213" s="15">
        <v>44879</v>
      </c>
    </row>
    <row r="1214" spans="1:14" x14ac:dyDescent="0.25">
      <c r="A1214" s="1">
        <v>10367</v>
      </c>
      <c r="B1214" s="1" t="s">
        <v>20</v>
      </c>
      <c r="C1214" t="s">
        <v>5182</v>
      </c>
      <c r="D1214" t="s">
        <v>1068</v>
      </c>
      <c r="E1214" s="10">
        <v>2319843.2599999998</v>
      </c>
      <c r="F1214" s="10">
        <v>2319369.08</v>
      </c>
      <c r="G1214" t="s">
        <v>12</v>
      </c>
      <c r="H1214" s="1">
        <v>1816</v>
      </c>
      <c r="I1214" s="1" t="str">
        <f>VLOOKUP(H1214,'[1]05 Unidad Responsable'!$B$3:$C$92,2,FALSE)</f>
        <v>Dirección de Programas Estratégicos</v>
      </c>
      <c r="J1214" s="1" t="s">
        <v>5501</v>
      </c>
      <c r="K1214" s="16">
        <v>44887.3746875</v>
      </c>
      <c r="L1214" s="15">
        <v>44886</v>
      </c>
      <c r="M1214" s="15">
        <v>44912</v>
      </c>
      <c r="N1214" s="15">
        <v>44879</v>
      </c>
    </row>
    <row r="1215" spans="1:14" x14ac:dyDescent="0.25">
      <c r="A1215" s="1">
        <v>10366</v>
      </c>
      <c r="B1215" s="1" t="s">
        <v>20</v>
      </c>
      <c r="C1215" t="s">
        <v>5183</v>
      </c>
      <c r="D1215" t="s">
        <v>871</v>
      </c>
      <c r="E1215" s="10">
        <v>4014847.21</v>
      </c>
      <c r="F1215" s="10">
        <v>0</v>
      </c>
      <c r="G1215" t="s">
        <v>12</v>
      </c>
      <c r="H1215" s="1">
        <v>2510</v>
      </c>
      <c r="I1215" s="1" t="str">
        <f>VLOOKUP(H1215,'[1]05 Unidad Responsable'!$B$3:$C$92,2,FALSE)</f>
        <v>Dirección General de Obra Pública</v>
      </c>
      <c r="J1215" s="1" t="s">
        <v>5502</v>
      </c>
      <c r="K1215" s="16">
        <v>44887.369328703702</v>
      </c>
      <c r="L1215" s="15">
        <v>44879</v>
      </c>
      <c r="M1215" s="15">
        <v>45023</v>
      </c>
      <c r="N1215" s="15">
        <v>44873</v>
      </c>
    </row>
    <row r="1216" spans="1:14" x14ac:dyDescent="0.25">
      <c r="A1216" s="1">
        <v>10365</v>
      </c>
      <c r="B1216" s="1" t="s">
        <v>20</v>
      </c>
      <c r="C1216" t="s">
        <v>5184</v>
      </c>
      <c r="D1216" t="s">
        <v>864</v>
      </c>
      <c r="E1216" s="10">
        <v>608878.64</v>
      </c>
      <c r="F1216" s="10">
        <v>0</v>
      </c>
      <c r="G1216" t="s">
        <v>12</v>
      </c>
      <c r="H1216" s="1">
        <v>2510</v>
      </c>
      <c r="I1216" s="1" t="str">
        <f>VLOOKUP(H1216,'[1]05 Unidad Responsable'!$B$3:$C$92,2,FALSE)</f>
        <v>Dirección General de Obra Pública</v>
      </c>
      <c r="J1216" s="1" t="s">
        <v>5503</v>
      </c>
      <c r="K1216" s="16">
        <v>44882.464050925926</v>
      </c>
      <c r="L1216" s="15">
        <v>44879</v>
      </c>
      <c r="M1216" s="15">
        <v>44975</v>
      </c>
      <c r="N1216" s="15">
        <v>44873</v>
      </c>
    </row>
    <row r="1217" spans="1:14" x14ac:dyDescent="0.25">
      <c r="A1217" s="1">
        <v>10364</v>
      </c>
      <c r="B1217" s="1" t="s">
        <v>20</v>
      </c>
      <c r="C1217" t="s">
        <v>5185</v>
      </c>
      <c r="D1217" t="s">
        <v>857</v>
      </c>
      <c r="E1217" s="10">
        <v>395994.28</v>
      </c>
      <c r="F1217" s="10">
        <v>71492.320000000007</v>
      </c>
      <c r="G1217" t="s">
        <v>12</v>
      </c>
      <c r="H1217" s="1">
        <v>2510</v>
      </c>
      <c r="I1217" s="1" t="str">
        <f>VLOOKUP(H1217,'[1]05 Unidad Responsable'!$B$3:$C$92,2,FALSE)</f>
        <v>Dirección General de Obra Pública</v>
      </c>
      <c r="J1217" s="1" t="s">
        <v>5504</v>
      </c>
      <c r="K1217" s="16">
        <v>44882.460648148146</v>
      </c>
      <c r="L1217" s="15">
        <v>44879</v>
      </c>
      <c r="M1217" s="15">
        <v>44989</v>
      </c>
      <c r="N1217" s="15">
        <v>44872</v>
      </c>
    </row>
    <row r="1218" spans="1:14" x14ac:dyDescent="0.25">
      <c r="A1218" s="1">
        <v>10363</v>
      </c>
      <c r="B1218" s="1" t="s">
        <v>20</v>
      </c>
      <c r="C1218" t="s">
        <v>5186</v>
      </c>
      <c r="D1218" t="s">
        <v>847</v>
      </c>
      <c r="E1218" s="10">
        <v>3660169.97</v>
      </c>
      <c r="F1218" s="10">
        <v>0</v>
      </c>
      <c r="G1218" t="s">
        <v>12</v>
      </c>
      <c r="H1218" s="1">
        <v>2610</v>
      </c>
      <c r="I1218" s="1" t="str">
        <f>VLOOKUP(H1218,'[1]05 Unidad Responsable'!$B$3:$C$92,2,FALSE)</f>
        <v>Dirección General de Salud</v>
      </c>
      <c r="J1218" s="1" t="s">
        <v>5505</v>
      </c>
      <c r="K1218" s="16">
        <v>44882.476527777777</v>
      </c>
      <c r="L1218" s="15">
        <v>44886</v>
      </c>
      <c r="M1218" s="15">
        <v>45009</v>
      </c>
      <c r="N1218" s="15">
        <v>44879</v>
      </c>
    </row>
    <row r="1219" spans="1:14" x14ac:dyDescent="0.25">
      <c r="A1219" s="1">
        <v>10362</v>
      </c>
      <c r="B1219" s="1" t="s">
        <v>20</v>
      </c>
      <c r="C1219" t="s">
        <v>5187</v>
      </c>
      <c r="D1219" t="s">
        <v>879</v>
      </c>
      <c r="E1219" s="10">
        <v>3684278.23</v>
      </c>
      <c r="F1219" s="10">
        <v>0</v>
      </c>
      <c r="G1219" t="s">
        <v>12</v>
      </c>
      <c r="H1219" s="1">
        <v>2610</v>
      </c>
      <c r="I1219" s="1" t="str">
        <f>VLOOKUP(H1219,'[1]05 Unidad Responsable'!$B$3:$C$92,2,FALSE)</f>
        <v>Dirección General de Salud</v>
      </c>
      <c r="J1219" s="1" t="s">
        <v>5506</v>
      </c>
      <c r="K1219" s="16">
        <v>44889.592523148145</v>
      </c>
      <c r="L1219" s="15">
        <v>44886</v>
      </c>
      <c r="M1219" s="15">
        <v>45009</v>
      </c>
      <c r="N1219" s="15">
        <v>44879</v>
      </c>
    </row>
    <row r="1220" spans="1:14" x14ac:dyDescent="0.25">
      <c r="A1220" s="1">
        <v>10361</v>
      </c>
      <c r="B1220" s="1" t="s">
        <v>20</v>
      </c>
      <c r="C1220" t="s">
        <v>5188</v>
      </c>
      <c r="D1220" t="s">
        <v>1179</v>
      </c>
      <c r="E1220" s="10">
        <v>7009625.0099999998</v>
      </c>
      <c r="F1220" s="10">
        <v>0</v>
      </c>
      <c r="G1220" t="s">
        <v>12</v>
      </c>
      <c r="H1220" s="1">
        <v>5011</v>
      </c>
      <c r="I1220" s="1" t="str">
        <f>VLOOKUP(H1220,'[1]05 Unidad Responsable'!$B$3:$C$92,2,FALSE)</f>
        <v>Comisión Municipal de Cultura Física y Deporte de León (COMUDE)</v>
      </c>
      <c r="J1220" s="1" t="s">
        <v>5507</v>
      </c>
      <c r="K1220" s="16">
        <v>44882.473761574074</v>
      </c>
      <c r="L1220" s="15">
        <v>44886</v>
      </c>
      <c r="M1220" s="15">
        <v>45015</v>
      </c>
      <c r="N1220" s="15">
        <v>44879</v>
      </c>
    </row>
    <row r="1221" spans="1:14" x14ac:dyDescent="0.25">
      <c r="A1221" s="1">
        <v>10360</v>
      </c>
      <c r="B1221" s="1" t="s">
        <v>20</v>
      </c>
      <c r="C1221" t="s">
        <v>5189</v>
      </c>
      <c r="D1221" t="s">
        <v>852</v>
      </c>
      <c r="E1221" s="10">
        <v>7147629.0999999996</v>
      </c>
      <c r="F1221" s="10">
        <v>0</v>
      </c>
      <c r="G1221" t="s">
        <v>12</v>
      </c>
      <c r="H1221" s="1">
        <v>2510</v>
      </c>
      <c r="I1221" s="1" t="str">
        <f>VLOOKUP(H1221,'[1]05 Unidad Responsable'!$B$3:$C$92,2,FALSE)</f>
        <v>Dirección General de Obra Pública</v>
      </c>
      <c r="J1221" s="1" t="s">
        <v>5508</v>
      </c>
      <c r="K1221" s="16">
        <v>44882.470879629633</v>
      </c>
      <c r="L1221" s="15">
        <v>44886</v>
      </c>
      <c r="M1221" s="15">
        <v>44953</v>
      </c>
      <c r="N1221" s="15">
        <v>44876</v>
      </c>
    </row>
    <row r="1222" spans="1:14" x14ac:dyDescent="0.25">
      <c r="A1222" s="1">
        <v>10358</v>
      </c>
      <c r="B1222" s="1" t="s">
        <v>20</v>
      </c>
      <c r="C1222" t="s">
        <v>5190</v>
      </c>
      <c r="D1222" t="s">
        <v>349</v>
      </c>
      <c r="E1222" s="10">
        <v>865115.3</v>
      </c>
      <c r="F1222" s="10">
        <v>0</v>
      </c>
      <c r="G1222" t="s">
        <v>12</v>
      </c>
      <c r="H1222" s="1">
        <v>2510</v>
      </c>
      <c r="I1222" s="1" t="str">
        <f>VLOOKUP(H1222,'[1]05 Unidad Responsable'!$B$3:$C$92,2,FALSE)</f>
        <v>Dirección General de Obra Pública</v>
      </c>
      <c r="J1222" s="1" t="s">
        <v>5509</v>
      </c>
      <c r="K1222" s="16">
        <v>44881.627743055556</v>
      </c>
      <c r="L1222" s="15">
        <v>44886</v>
      </c>
      <c r="M1222" s="15">
        <v>44968</v>
      </c>
      <c r="N1222" s="15">
        <v>44876</v>
      </c>
    </row>
    <row r="1223" spans="1:14" x14ac:dyDescent="0.25">
      <c r="A1223" s="1">
        <v>10357</v>
      </c>
      <c r="B1223" s="1" t="s">
        <v>20</v>
      </c>
      <c r="C1223" t="s">
        <v>5191</v>
      </c>
      <c r="D1223" t="s">
        <v>1359</v>
      </c>
      <c r="E1223" s="10">
        <v>790641.72</v>
      </c>
      <c r="F1223" s="10">
        <v>0</v>
      </c>
      <c r="G1223" t="s">
        <v>12</v>
      </c>
      <c r="H1223" s="1">
        <v>2510</v>
      </c>
      <c r="I1223" s="1" t="str">
        <f>VLOOKUP(H1223,'[1]05 Unidad Responsable'!$B$3:$C$92,2,FALSE)</f>
        <v>Dirección General de Obra Pública</v>
      </c>
      <c r="J1223" s="1" t="s">
        <v>5510</v>
      </c>
      <c r="K1223" s="16">
        <v>44881.621689814812</v>
      </c>
      <c r="L1223" s="15">
        <v>44879</v>
      </c>
      <c r="M1223" s="15">
        <v>44975</v>
      </c>
      <c r="N1223" s="15">
        <v>44873</v>
      </c>
    </row>
    <row r="1224" spans="1:14" x14ac:dyDescent="0.25">
      <c r="A1224" s="1">
        <v>10356</v>
      </c>
      <c r="B1224" s="1" t="s">
        <v>20</v>
      </c>
      <c r="C1224" t="s">
        <v>5192</v>
      </c>
      <c r="D1224" t="s">
        <v>1378</v>
      </c>
      <c r="E1224" s="10">
        <v>431034.48</v>
      </c>
      <c r="F1224" s="10">
        <v>0</v>
      </c>
      <c r="G1224" t="s">
        <v>12</v>
      </c>
      <c r="H1224" s="1">
        <v>2510</v>
      </c>
      <c r="I1224" s="1" t="str">
        <f>VLOOKUP(H1224,'[1]05 Unidad Responsable'!$B$3:$C$92,2,FALSE)</f>
        <v>Dirección General de Obra Pública</v>
      </c>
      <c r="J1224" s="1" t="s">
        <v>5511</v>
      </c>
      <c r="K1224" s="16">
        <v>44881.583344907405</v>
      </c>
      <c r="L1224" s="15">
        <v>44879</v>
      </c>
      <c r="M1224" s="15">
        <v>44996</v>
      </c>
      <c r="N1224" s="15">
        <v>44872</v>
      </c>
    </row>
    <row r="1225" spans="1:14" x14ac:dyDescent="0.25">
      <c r="A1225" s="1">
        <v>10355</v>
      </c>
      <c r="B1225" s="1" t="s">
        <v>20</v>
      </c>
      <c r="C1225" t="s">
        <v>5193</v>
      </c>
      <c r="D1225" t="s">
        <v>1007</v>
      </c>
      <c r="E1225" s="10">
        <v>1102616.8799999999</v>
      </c>
      <c r="F1225" s="10">
        <v>0</v>
      </c>
      <c r="G1225" t="s">
        <v>12</v>
      </c>
      <c r="H1225" s="1">
        <v>2510</v>
      </c>
      <c r="I1225" s="1" t="str">
        <f>VLOOKUP(H1225,'[1]05 Unidad Responsable'!$B$3:$C$92,2,FALSE)</f>
        <v>Dirección General de Obra Pública</v>
      </c>
      <c r="J1225" s="1" t="s">
        <v>5512</v>
      </c>
      <c r="K1225" s="16">
        <v>44881.623611111114</v>
      </c>
      <c r="L1225" s="15">
        <v>44886</v>
      </c>
      <c r="M1225" s="15">
        <v>44940</v>
      </c>
      <c r="N1225" s="15">
        <v>44873</v>
      </c>
    </row>
    <row r="1226" spans="1:14" x14ac:dyDescent="0.25">
      <c r="A1226" s="1">
        <v>10354</v>
      </c>
      <c r="B1226" s="1" t="s">
        <v>20</v>
      </c>
      <c r="C1226" t="s">
        <v>921</v>
      </c>
      <c r="D1226" t="s">
        <v>1007</v>
      </c>
      <c r="E1226" s="10">
        <v>608907.6</v>
      </c>
      <c r="F1226" s="10">
        <v>608880.26</v>
      </c>
      <c r="G1226" t="s">
        <v>12</v>
      </c>
      <c r="H1226" s="1">
        <v>2510</v>
      </c>
      <c r="I1226" s="1" t="str">
        <f>VLOOKUP(H1226,'[1]05 Unidad Responsable'!$B$3:$C$92,2,FALSE)</f>
        <v>Dirección General de Obra Pública</v>
      </c>
      <c r="J1226" s="1" t="s">
        <v>5513</v>
      </c>
      <c r="K1226" s="16">
        <v>44881.626458333332</v>
      </c>
      <c r="L1226" s="15">
        <v>44803</v>
      </c>
      <c r="M1226" s="15">
        <v>44822</v>
      </c>
      <c r="N1226" s="15">
        <v>44803</v>
      </c>
    </row>
    <row r="1227" spans="1:14" x14ac:dyDescent="0.25">
      <c r="A1227" s="1">
        <v>10353</v>
      </c>
      <c r="B1227" s="1" t="s">
        <v>20</v>
      </c>
      <c r="C1227" t="s">
        <v>955</v>
      </c>
      <c r="D1227" t="s">
        <v>1007</v>
      </c>
      <c r="E1227" s="10">
        <v>189596.79999999999</v>
      </c>
      <c r="F1227" s="10">
        <v>189281.6</v>
      </c>
      <c r="G1227" t="s">
        <v>12</v>
      </c>
      <c r="H1227" s="1">
        <v>2510</v>
      </c>
      <c r="I1227" s="1" t="str">
        <f>VLOOKUP(H1227,'[1]05 Unidad Responsable'!$B$3:$C$92,2,FALSE)</f>
        <v>Dirección General de Obra Pública</v>
      </c>
      <c r="J1227" s="1" t="s">
        <v>5514</v>
      </c>
      <c r="K1227" s="16">
        <v>44881.625405092593</v>
      </c>
      <c r="L1227" s="15">
        <v>44803</v>
      </c>
      <c r="M1227" s="15">
        <v>44822</v>
      </c>
      <c r="N1227" s="15">
        <v>44803</v>
      </c>
    </row>
    <row r="1228" spans="1:14" x14ac:dyDescent="0.25">
      <c r="A1228" s="1">
        <v>10352</v>
      </c>
      <c r="B1228" s="1" t="s">
        <v>20</v>
      </c>
      <c r="C1228" t="s">
        <v>5194</v>
      </c>
      <c r="D1228" t="s">
        <v>1007</v>
      </c>
      <c r="E1228" s="10">
        <v>1718657.71</v>
      </c>
      <c r="F1228" s="10">
        <v>0</v>
      </c>
      <c r="G1228" t="s">
        <v>12</v>
      </c>
      <c r="H1228" s="1">
        <v>2510</v>
      </c>
      <c r="I1228" s="1" t="str">
        <f>VLOOKUP(H1228,'[1]05 Unidad Responsable'!$B$3:$C$92,2,FALSE)</f>
        <v>Dirección General de Obra Pública</v>
      </c>
      <c r="J1228" s="1" t="s">
        <v>5515</v>
      </c>
      <c r="K1228" s="16">
        <v>44882.352141203701</v>
      </c>
      <c r="L1228" s="15">
        <v>44886</v>
      </c>
      <c r="M1228" s="15">
        <v>44940</v>
      </c>
      <c r="N1228" s="15">
        <v>44873</v>
      </c>
    </row>
    <row r="1229" spans="1:14" x14ac:dyDescent="0.25">
      <c r="A1229" s="1">
        <v>10351</v>
      </c>
      <c r="B1229" s="1" t="s">
        <v>20</v>
      </c>
      <c r="C1229" t="s">
        <v>5153</v>
      </c>
      <c r="D1229" t="s">
        <v>876</v>
      </c>
      <c r="E1229" s="10">
        <v>2102689.0299999998</v>
      </c>
      <c r="F1229" s="10">
        <v>2102689.02</v>
      </c>
      <c r="G1229" t="s">
        <v>12</v>
      </c>
      <c r="H1229" s="1">
        <v>1816</v>
      </c>
      <c r="I1229" s="1" t="str">
        <f>VLOOKUP(H1229,'[1]05 Unidad Responsable'!$B$3:$C$92,2,FALSE)</f>
        <v>Dirección de Programas Estratégicos</v>
      </c>
      <c r="J1229" s="1" t="s">
        <v>5516</v>
      </c>
      <c r="K1229" s="16">
        <v>44889.651261574072</v>
      </c>
      <c r="L1229" s="15">
        <v>44886</v>
      </c>
      <c r="M1229" s="15">
        <v>44925</v>
      </c>
      <c r="N1229" s="15">
        <v>44876</v>
      </c>
    </row>
    <row r="1230" spans="1:14" x14ac:dyDescent="0.25">
      <c r="A1230" s="1">
        <v>10350</v>
      </c>
      <c r="B1230" s="1" t="s">
        <v>20</v>
      </c>
      <c r="C1230" t="s">
        <v>5155</v>
      </c>
      <c r="D1230" t="s">
        <v>5195</v>
      </c>
      <c r="E1230" s="10">
        <v>3019810.11</v>
      </c>
      <c r="F1230" s="10">
        <v>0</v>
      </c>
      <c r="G1230" t="s">
        <v>12</v>
      </c>
      <c r="H1230" s="1">
        <v>2510</v>
      </c>
      <c r="I1230" s="1" t="str">
        <f>VLOOKUP(H1230,'[1]05 Unidad Responsable'!$B$3:$C$92,2,FALSE)</f>
        <v>Dirección General de Obra Pública</v>
      </c>
      <c r="J1230" s="1" t="s">
        <v>5517</v>
      </c>
      <c r="K1230" s="16">
        <v>44880.363657407404</v>
      </c>
      <c r="L1230" s="15">
        <v>44879</v>
      </c>
      <c r="M1230" s="15">
        <v>45023</v>
      </c>
      <c r="N1230" s="15">
        <v>44873</v>
      </c>
    </row>
    <row r="1231" spans="1:14" x14ac:dyDescent="0.25">
      <c r="A1231" s="1">
        <v>10349</v>
      </c>
      <c r="B1231" s="1" t="s">
        <v>20</v>
      </c>
      <c r="C1231" t="s">
        <v>5196</v>
      </c>
      <c r="D1231" t="s">
        <v>971</v>
      </c>
      <c r="E1231" s="10">
        <v>1374032.29</v>
      </c>
      <c r="F1231" s="10">
        <v>893269.11</v>
      </c>
      <c r="G1231" t="s">
        <v>12</v>
      </c>
      <c r="H1231" s="1">
        <v>1816</v>
      </c>
      <c r="I1231" s="1" t="str">
        <f>VLOOKUP(H1231,'[1]05 Unidad Responsable'!$B$3:$C$92,2,FALSE)</f>
        <v>Dirección de Programas Estratégicos</v>
      </c>
      <c r="J1231" s="1" t="s">
        <v>5518</v>
      </c>
      <c r="K1231" s="16">
        <v>44876.552731481483</v>
      </c>
      <c r="L1231" s="15">
        <v>44872</v>
      </c>
      <c r="M1231" s="15">
        <v>44918</v>
      </c>
      <c r="N1231" s="15">
        <v>44862</v>
      </c>
    </row>
    <row r="1232" spans="1:14" x14ac:dyDescent="0.25">
      <c r="A1232" s="1">
        <v>10348</v>
      </c>
      <c r="B1232" s="1" t="s">
        <v>20</v>
      </c>
      <c r="C1232" t="s">
        <v>819</v>
      </c>
      <c r="D1232" t="s">
        <v>820</v>
      </c>
      <c r="E1232" s="10">
        <v>2869.34</v>
      </c>
      <c r="F1232" s="10">
        <v>0</v>
      </c>
      <c r="G1232" t="s">
        <v>12</v>
      </c>
      <c r="H1232" s="1">
        <v>2510</v>
      </c>
      <c r="I1232" s="1" t="str">
        <f>VLOOKUP(H1232,'[1]05 Unidad Responsable'!$B$3:$C$92,2,FALSE)</f>
        <v>Dirección General de Obra Pública</v>
      </c>
      <c r="J1232" s="1" t="s">
        <v>5519</v>
      </c>
      <c r="K1232" s="16">
        <v>44876.446319444447</v>
      </c>
      <c r="L1232" s="15">
        <v>44845</v>
      </c>
      <c r="M1232" s="15">
        <v>44897</v>
      </c>
      <c r="N1232" s="15">
        <v>44845</v>
      </c>
    </row>
    <row r="1233" spans="1:14" x14ac:dyDescent="0.25">
      <c r="A1233" s="1">
        <v>10347</v>
      </c>
      <c r="B1233" s="1" t="s">
        <v>20</v>
      </c>
      <c r="C1233" t="s">
        <v>5197</v>
      </c>
      <c r="D1233" t="s">
        <v>793</v>
      </c>
      <c r="E1233" s="10">
        <v>181574.03</v>
      </c>
      <c r="F1233" s="10">
        <v>54472.21</v>
      </c>
      <c r="G1233" t="s">
        <v>12</v>
      </c>
      <c r="H1233" s="1">
        <v>2510</v>
      </c>
      <c r="I1233" s="1" t="str">
        <f>VLOOKUP(H1233,'[1]05 Unidad Responsable'!$B$3:$C$92,2,FALSE)</f>
        <v>Dirección General de Obra Pública</v>
      </c>
      <c r="J1233" s="1" t="s">
        <v>5520</v>
      </c>
      <c r="K1233" s="16">
        <v>44876.457673611112</v>
      </c>
      <c r="L1233" s="15">
        <v>44865</v>
      </c>
      <c r="M1233" s="15">
        <v>45016</v>
      </c>
      <c r="N1233" s="15">
        <v>44865</v>
      </c>
    </row>
    <row r="1234" spans="1:14" x14ac:dyDescent="0.25">
      <c r="A1234" s="1">
        <v>10346</v>
      </c>
      <c r="B1234" s="1" t="s">
        <v>20</v>
      </c>
      <c r="C1234" t="s">
        <v>726</v>
      </c>
      <c r="D1234" t="s">
        <v>1055</v>
      </c>
      <c r="E1234" s="10">
        <v>1416.12</v>
      </c>
      <c r="F1234" s="10">
        <v>0</v>
      </c>
      <c r="G1234" t="s">
        <v>12</v>
      </c>
      <c r="H1234" s="1">
        <v>2510</v>
      </c>
      <c r="I1234" s="1" t="str">
        <f>VLOOKUP(H1234,'[1]05 Unidad Responsable'!$B$3:$C$92,2,FALSE)</f>
        <v>Dirección General de Obra Pública</v>
      </c>
      <c r="J1234" s="1" t="s">
        <v>5521</v>
      </c>
      <c r="K1234" s="16">
        <v>44876.458657407406</v>
      </c>
      <c r="L1234" s="15">
        <v>44851</v>
      </c>
      <c r="M1234" s="15">
        <v>45066</v>
      </c>
      <c r="N1234" s="15">
        <v>44851</v>
      </c>
    </row>
    <row r="1235" spans="1:14" x14ac:dyDescent="0.25">
      <c r="A1235" s="1">
        <v>10345</v>
      </c>
      <c r="B1235" s="1" t="s">
        <v>20</v>
      </c>
      <c r="C1235" t="s">
        <v>5198</v>
      </c>
      <c r="D1235" t="s">
        <v>1341</v>
      </c>
      <c r="E1235" s="10">
        <v>67585.53</v>
      </c>
      <c r="F1235" s="10">
        <v>20275.66</v>
      </c>
      <c r="G1235" t="s">
        <v>12</v>
      </c>
      <c r="H1235" s="1">
        <v>2510</v>
      </c>
      <c r="I1235" s="1" t="str">
        <f>VLOOKUP(H1235,'[1]05 Unidad Responsable'!$B$3:$C$92,2,FALSE)</f>
        <v>Dirección General de Obra Pública</v>
      </c>
      <c r="J1235" s="1" t="s">
        <v>5522</v>
      </c>
      <c r="K1235" s="16">
        <v>44876.463831018518</v>
      </c>
      <c r="L1235" s="15">
        <v>44865</v>
      </c>
      <c r="M1235" s="15">
        <v>45016</v>
      </c>
      <c r="N1235" s="15">
        <v>44865</v>
      </c>
    </row>
    <row r="1236" spans="1:14" x14ac:dyDescent="0.25">
      <c r="A1236" s="1">
        <v>10344</v>
      </c>
      <c r="B1236" s="1" t="s">
        <v>20</v>
      </c>
      <c r="C1236" t="s">
        <v>5199</v>
      </c>
      <c r="D1236" t="s">
        <v>5179</v>
      </c>
      <c r="E1236" s="10">
        <v>40790.07</v>
      </c>
      <c r="F1236" s="10">
        <v>12237.02</v>
      </c>
      <c r="G1236" t="s">
        <v>12</v>
      </c>
      <c r="H1236" s="1">
        <v>2510</v>
      </c>
      <c r="I1236" s="1" t="str">
        <f>VLOOKUP(H1236,'[1]05 Unidad Responsable'!$B$3:$C$92,2,FALSE)</f>
        <v>Dirección General de Obra Pública</v>
      </c>
      <c r="J1236" s="1" t="s">
        <v>5523</v>
      </c>
      <c r="K1236" s="16">
        <v>44876.473078703704</v>
      </c>
      <c r="L1236" s="15">
        <v>44872</v>
      </c>
      <c r="M1236" s="15">
        <v>44918</v>
      </c>
      <c r="N1236" s="15">
        <v>44868</v>
      </c>
    </row>
    <row r="1237" spans="1:14" x14ac:dyDescent="0.25">
      <c r="A1237" s="1">
        <v>10343</v>
      </c>
      <c r="B1237" s="1" t="s">
        <v>20</v>
      </c>
      <c r="C1237" t="s">
        <v>5200</v>
      </c>
      <c r="D1237" t="s">
        <v>840</v>
      </c>
      <c r="E1237" s="10">
        <v>105308.84</v>
      </c>
      <c r="F1237" s="10">
        <v>42871.23</v>
      </c>
      <c r="G1237" t="s">
        <v>12</v>
      </c>
      <c r="H1237" s="1">
        <v>2510</v>
      </c>
      <c r="I1237" s="1" t="str">
        <f>VLOOKUP(H1237,'[1]05 Unidad Responsable'!$B$3:$C$92,2,FALSE)</f>
        <v>Dirección General de Obra Pública</v>
      </c>
      <c r="J1237" s="1" t="s">
        <v>5524</v>
      </c>
      <c r="K1237" s="16">
        <v>44876.454432870371</v>
      </c>
      <c r="L1237" s="15">
        <v>44865</v>
      </c>
      <c r="M1237" s="15">
        <v>45016</v>
      </c>
      <c r="N1237" s="15">
        <v>44865</v>
      </c>
    </row>
    <row r="1238" spans="1:14" x14ac:dyDescent="0.25">
      <c r="A1238" s="1">
        <v>10342</v>
      </c>
      <c r="B1238" s="1" t="s">
        <v>20</v>
      </c>
      <c r="C1238" t="s">
        <v>5201</v>
      </c>
      <c r="D1238" t="s">
        <v>1053</v>
      </c>
      <c r="E1238" s="10">
        <v>153684.16</v>
      </c>
      <c r="F1238" s="10">
        <v>46105.25</v>
      </c>
      <c r="G1238" t="s">
        <v>12</v>
      </c>
      <c r="H1238" s="1">
        <v>2510</v>
      </c>
      <c r="I1238" s="1" t="str">
        <f>VLOOKUP(H1238,'[1]05 Unidad Responsable'!$B$3:$C$92,2,FALSE)</f>
        <v>Dirección General de Obra Pública</v>
      </c>
      <c r="J1238" s="1" t="s">
        <v>5525</v>
      </c>
      <c r="K1238" s="16">
        <v>44876.453032407408</v>
      </c>
      <c r="L1238" s="15">
        <v>44865</v>
      </c>
      <c r="M1238" s="15">
        <v>45016</v>
      </c>
      <c r="N1238" s="15">
        <v>44865</v>
      </c>
    </row>
    <row r="1239" spans="1:14" x14ac:dyDescent="0.25">
      <c r="A1239" s="1">
        <v>10341</v>
      </c>
      <c r="B1239" s="1" t="s">
        <v>20</v>
      </c>
      <c r="C1239" t="s">
        <v>5202</v>
      </c>
      <c r="D1239" t="s">
        <v>731</v>
      </c>
      <c r="E1239" s="10">
        <v>149951.78</v>
      </c>
      <c r="F1239" s="10">
        <v>44985.54</v>
      </c>
      <c r="G1239" t="s">
        <v>12</v>
      </c>
      <c r="H1239" s="1">
        <v>2510</v>
      </c>
      <c r="I1239" s="1" t="str">
        <f>VLOOKUP(H1239,'[1]05 Unidad Responsable'!$B$3:$C$92,2,FALSE)</f>
        <v>Dirección General de Obra Pública</v>
      </c>
      <c r="J1239" s="1" t="s">
        <v>5526</v>
      </c>
      <c r="K1239" s="16">
        <v>44876.451562499999</v>
      </c>
      <c r="L1239" s="15">
        <v>44865</v>
      </c>
      <c r="M1239" s="15">
        <v>45016</v>
      </c>
      <c r="N1239" s="15">
        <v>44865</v>
      </c>
    </row>
    <row r="1240" spans="1:14" x14ac:dyDescent="0.25">
      <c r="A1240" s="1">
        <v>10340</v>
      </c>
      <c r="B1240" s="1" t="s">
        <v>20</v>
      </c>
      <c r="C1240" t="s">
        <v>5203</v>
      </c>
      <c r="D1240" t="s">
        <v>831</v>
      </c>
      <c r="E1240" s="10">
        <v>162434.78</v>
      </c>
      <c r="F1240" s="10">
        <v>0</v>
      </c>
      <c r="G1240" t="s">
        <v>12</v>
      </c>
      <c r="H1240" s="1">
        <v>2510</v>
      </c>
      <c r="I1240" s="1" t="str">
        <f>VLOOKUP(H1240,'[1]05 Unidad Responsable'!$B$3:$C$92,2,FALSE)</f>
        <v>Dirección General de Obra Pública</v>
      </c>
      <c r="J1240" s="1" t="s">
        <v>5527</v>
      </c>
      <c r="K1240" s="16">
        <v>44876.45003472222</v>
      </c>
      <c r="L1240" s="15">
        <v>44865</v>
      </c>
      <c r="M1240" s="15">
        <v>45016</v>
      </c>
      <c r="N1240" s="15">
        <v>44865</v>
      </c>
    </row>
    <row r="1241" spans="1:14" x14ac:dyDescent="0.25">
      <c r="A1241" s="1">
        <v>10339</v>
      </c>
      <c r="B1241" s="1" t="s">
        <v>20</v>
      </c>
      <c r="C1241" t="s">
        <v>5204</v>
      </c>
      <c r="D1241" t="s">
        <v>922</v>
      </c>
      <c r="E1241" s="10">
        <v>100131.67</v>
      </c>
      <c r="F1241" s="10">
        <v>0</v>
      </c>
      <c r="G1241" t="s">
        <v>12</v>
      </c>
      <c r="H1241" s="1">
        <v>2510</v>
      </c>
      <c r="I1241" s="1" t="str">
        <f>VLOOKUP(H1241,'[1]05 Unidad Responsable'!$B$3:$C$92,2,FALSE)</f>
        <v>Dirección General de Obra Pública</v>
      </c>
      <c r="J1241" s="1" t="s">
        <v>5528</v>
      </c>
      <c r="K1241" s="16">
        <v>44876.448865740742</v>
      </c>
      <c r="L1241" s="15">
        <v>44865</v>
      </c>
      <c r="M1241" s="15">
        <v>44947</v>
      </c>
      <c r="N1241" s="15">
        <v>44865</v>
      </c>
    </row>
    <row r="1242" spans="1:14" x14ac:dyDescent="0.25">
      <c r="A1242" s="1">
        <v>10338</v>
      </c>
      <c r="B1242" s="1" t="s">
        <v>20</v>
      </c>
      <c r="C1242" t="s">
        <v>5205</v>
      </c>
      <c r="D1242" t="s">
        <v>889</v>
      </c>
      <c r="E1242" s="10">
        <v>92238.13</v>
      </c>
      <c r="F1242" s="10">
        <v>78420.850000000006</v>
      </c>
      <c r="G1242" t="s">
        <v>12</v>
      </c>
      <c r="H1242" s="1">
        <v>2510</v>
      </c>
      <c r="I1242" s="1" t="str">
        <f>VLOOKUP(H1242,'[1]05 Unidad Responsable'!$B$3:$C$92,2,FALSE)</f>
        <v>Dirección General de Obra Pública</v>
      </c>
      <c r="J1242" s="1" t="s">
        <v>5529</v>
      </c>
      <c r="K1242" s="16">
        <v>44876.447812500002</v>
      </c>
      <c r="L1242" s="15">
        <v>44858</v>
      </c>
      <c r="M1242" s="15">
        <v>44911</v>
      </c>
      <c r="N1242" s="15">
        <v>44858</v>
      </c>
    </row>
    <row r="1243" spans="1:14" x14ac:dyDescent="0.25">
      <c r="A1243" s="1">
        <v>10337</v>
      </c>
      <c r="B1243" s="1" t="s">
        <v>20</v>
      </c>
      <c r="C1243" t="s">
        <v>5206</v>
      </c>
      <c r="D1243" t="s">
        <v>1073</v>
      </c>
      <c r="E1243" s="10">
        <v>31902.9</v>
      </c>
      <c r="F1243" s="10">
        <v>24884.27</v>
      </c>
      <c r="G1243" t="s">
        <v>12</v>
      </c>
      <c r="H1243" s="1">
        <v>2510</v>
      </c>
      <c r="I1243" s="1" t="str">
        <f>VLOOKUP(H1243,'[1]05 Unidad Responsable'!$B$3:$C$92,2,FALSE)</f>
        <v>Dirección General de Obra Pública</v>
      </c>
      <c r="J1243" s="1" t="s">
        <v>5530</v>
      </c>
      <c r="K1243" s="16">
        <v>44876.462280092594</v>
      </c>
      <c r="L1243" s="15">
        <v>44872</v>
      </c>
      <c r="M1243" s="15">
        <v>44918</v>
      </c>
      <c r="N1243" s="15">
        <v>44868</v>
      </c>
    </row>
    <row r="1244" spans="1:14" x14ac:dyDescent="0.25">
      <c r="A1244" s="1">
        <v>10336</v>
      </c>
      <c r="B1244" s="1" t="s">
        <v>20</v>
      </c>
      <c r="C1244" t="s">
        <v>5207</v>
      </c>
      <c r="D1244" t="s">
        <v>1170</v>
      </c>
      <c r="E1244" s="10">
        <v>219369.06</v>
      </c>
      <c r="F1244" s="10">
        <v>78788.59</v>
      </c>
      <c r="G1244" t="s">
        <v>12</v>
      </c>
      <c r="H1244" s="1">
        <v>2510</v>
      </c>
      <c r="I1244" s="1" t="str">
        <f>VLOOKUP(H1244,'[1]05 Unidad Responsable'!$B$3:$C$92,2,FALSE)</f>
        <v>Dirección General de Obra Pública</v>
      </c>
      <c r="J1244" s="1" t="s">
        <v>5531</v>
      </c>
      <c r="K1244" s="16">
        <v>44876.46025462963</v>
      </c>
      <c r="L1244" s="15">
        <v>44858</v>
      </c>
      <c r="M1244" s="15">
        <v>44918</v>
      </c>
      <c r="N1244" s="15">
        <v>44858</v>
      </c>
    </row>
    <row r="1245" spans="1:14" x14ac:dyDescent="0.25">
      <c r="A1245" s="1">
        <v>10335</v>
      </c>
      <c r="B1245" s="1" t="s">
        <v>20</v>
      </c>
      <c r="C1245" t="s">
        <v>1134</v>
      </c>
      <c r="D1245" t="s">
        <v>731</v>
      </c>
      <c r="E1245" s="10">
        <v>301723.69</v>
      </c>
      <c r="F1245" s="10">
        <v>0</v>
      </c>
      <c r="G1245" t="s">
        <v>12</v>
      </c>
      <c r="H1245" s="1">
        <v>2510</v>
      </c>
      <c r="I1245" s="1" t="str">
        <f>VLOOKUP(H1245,'[1]05 Unidad Responsable'!$B$3:$C$92,2,FALSE)</f>
        <v>Dirección General de Obra Pública</v>
      </c>
      <c r="J1245" s="1" t="s">
        <v>5532</v>
      </c>
      <c r="K1245" s="16">
        <v>44887.389363425929</v>
      </c>
      <c r="L1245" s="15">
        <v>44852</v>
      </c>
      <c r="M1245" s="15">
        <v>44926</v>
      </c>
      <c r="N1245" s="15">
        <v>44852</v>
      </c>
    </row>
    <row r="1246" spans="1:14" x14ac:dyDescent="0.25">
      <c r="A1246" s="1">
        <v>10334</v>
      </c>
      <c r="B1246" s="1" t="s">
        <v>20</v>
      </c>
      <c r="C1246" t="s">
        <v>1135</v>
      </c>
      <c r="D1246" t="s">
        <v>905</v>
      </c>
      <c r="E1246" s="10">
        <v>560344.80000000005</v>
      </c>
      <c r="F1246" s="10">
        <v>141383.07999999999</v>
      </c>
      <c r="G1246" t="s">
        <v>12</v>
      </c>
      <c r="H1246" s="1">
        <v>2510</v>
      </c>
      <c r="I1246" s="1" t="str">
        <f>VLOOKUP(H1246,'[1]05 Unidad Responsable'!$B$3:$C$92,2,FALSE)</f>
        <v>Dirección General de Obra Pública</v>
      </c>
      <c r="J1246" s="1" t="s">
        <v>5533</v>
      </c>
      <c r="K1246" s="16">
        <v>44887.388703703706</v>
      </c>
      <c r="L1246" s="15">
        <v>44854</v>
      </c>
      <c r="M1246" s="15">
        <v>44912</v>
      </c>
      <c r="N1246" s="15">
        <v>44854</v>
      </c>
    </row>
    <row r="1247" spans="1:14" x14ac:dyDescent="0.25">
      <c r="A1247" s="1">
        <v>10333</v>
      </c>
      <c r="B1247" s="1" t="s">
        <v>20</v>
      </c>
      <c r="C1247" t="s">
        <v>5208</v>
      </c>
      <c r="D1247" t="s">
        <v>1674</v>
      </c>
      <c r="E1247" s="10">
        <v>43872.95</v>
      </c>
      <c r="F1247" s="10">
        <v>43872.95</v>
      </c>
      <c r="G1247" t="s">
        <v>12</v>
      </c>
      <c r="H1247" s="1">
        <v>2510</v>
      </c>
      <c r="I1247" s="1" t="str">
        <f>VLOOKUP(H1247,'[1]05 Unidad Responsable'!$B$3:$C$92,2,FALSE)</f>
        <v>Dirección General de Obra Pública</v>
      </c>
      <c r="J1247" s="1" t="s">
        <v>5534</v>
      </c>
      <c r="K1247" s="16">
        <v>44874.404004629629</v>
      </c>
      <c r="L1247" s="15">
        <v>44872</v>
      </c>
      <c r="M1247" s="15">
        <v>44902</v>
      </c>
      <c r="N1247" s="15">
        <v>44872</v>
      </c>
    </row>
    <row r="1248" spans="1:14" x14ac:dyDescent="0.25">
      <c r="A1248" s="1">
        <v>10332</v>
      </c>
      <c r="B1248" s="1" t="s">
        <v>20</v>
      </c>
      <c r="C1248" t="s">
        <v>5160</v>
      </c>
      <c r="D1248" t="s">
        <v>1076</v>
      </c>
      <c r="E1248" s="10">
        <v>2099034.7799999998</v>
      </c>
      <c r="F1248" s="10">
        <v>0</v>
      </c>
      <c r="G1248" t="s">
        <v>12</v>
      </c>
      <c r="H1248" s="1">
        <v>2510</v>
      </c>
      <c r="I1248" s="1" t="str">
        <f>VLOOKUP(H1248,'[1]05 Unidad Responsable'!$B$3:$C$92,2,FALSE)</f>
        <v>Dirección General de Obra Pública</v>
      </c>
      <c r="J1248" s="1" t="s">
        <v>5535</v>
      </c>
      <c r="K1248" s="16">
        <v>44874.565416666665</v>
      </c>
      <c r="L1248" s="15">
        <v>44865</v>
      </c>
      <c r="M1248" s="15">
        <v>45016</v>
      </c>
      <c r="N1248" s="15">
        <v>44862</v>
      </c>
    </row>
    <row r="1249" spans="1:14" x14ac:dyDescent="0.25">
      <c r="A1249" s="1">
        <v>10331</v>
      </c>
      <c r="B1249" s="1" t="s">
        <v>20</v>
      </c>
      <c r="C1249" t="s">
        <v>5198</v>
      </c>
      <c r="D1249" t="s">
        <v>5209</v>
      </c>
      <c r="E1249" s="10">
        <v>1039777.46</v>
      </c>
      <c r="F1249" s="10">
        <v>0</v>
      </c>
      <c r="G1249" t="s">
        <v>12</v>
      </c>
      <c r="H1249" s="1">
        <v>2510</v>
      </c>
      <c r="I1249" s="1" t="str">
        <f>VLOOKUP(H1249,'[1]05 Unidad Responsable'!$B$3:$C$92,2,FALSE)</f>
        <v>Dirección General de Obra Pública</v>
      </c>
      <c r="J1249" s="1" t="s">
        <v>5536</v>
      </c>
      <c r="K1249" s="16">
        <v>44869.527662037035</v>
      </c>
      <c r="L1249" s="15">
        <v>44865</v>
      </c>
      <c r="M1249" s="15">
        <v>45016</v>
      </c>
      <c r="N1249" s="15">
        <v>44860</v>
      </c>
    </row>
    <row r="1250" spans="1:14" x14ac:dyDescent="0.25">
      <c r="A1250" s="1">
        <v>10330</v>
      </c>
      <c r="B1250" s="1" t="s">
        <v>20</v>
      </c>
      <c r="C1250" t="s">
        <v>5175</v>
      </c>
      <c r="D1250" t="s">
        <v>739</v>
      </c>
      <c r="E1250" s="10">
        <v>1450952.31</v>
      </c>
      <c r="F1250" s="10">
        <v>1260795.3700000001</v>
      </c>
      <c r="G1250" t="s">
        <v>12</v>
      </c>
      <c r="H1250" s="1">
        <v>2510</v>
      </c>
      <c r="I1250" s="1" t="str">
        <f>VLOOKUP(H1250,'[1]05 Unidad Responsable'!$B$3:$C$92,2,FALSE)</f>
        <v>Dirección General de Obra Pública</v>
      </c>
      <c r="J1250" s="1" t="s">
        <v>5537</v>
      </c>
      <c r="K1250" s="16">
        <v>44910.489432870374</v>
      </c>
      <c r="L1250" s="15">
        <v>44872</v>
      </c>
      <c r="M1250" s="15">
        <v>44918</v>
      </c>
      <c r="N1250" s="15">
        <v>44865</v>
      </c>
    </row>
    <row r="1251" spans="1:14" x14ac:dyDescent="0.25">
      <c r="A1251" s="1">
        <v>10329</v>
      </c>
      <c r="B1251" s="1" t="s">
        <v>20</v>
      </c>
      <c r="C1251" t="s">
        <v>5210</v>
      </c>
      <c r="D1251" t="s">
        <v>1060</v>
      </c>
      <c r="E1251" s="10">
        <v>322227.81</v>
      </c>
      <c r="F1251" s="10">
        <v>114358.64</v>
      </c>
      <c r="G1251" t="s">
        <v>12</v>
      </c>
      <c r="H1251" s="1">
        <v>2510</v>
      </c>
      <c r="I1251" s="1" t="str">
        <f>VLOOKUP(H1251,'[1]05 Unidad Responsable'!$B$3:$C$92,2,FALSE)</f>
        <v>Dirección General de Obra Pública</v>
      </c>
      <c r="J1251" s="1" t="s">
        <v>5538</v>
      </c>
      <c r="K1251" s="16">
        <v>44873.535694444443</v>
      </c>
      <c r="L1251" s="15">
        <v>44858</v>
      </c>
      <c r="M1251" s="15">
        <v>45037</v>
      </c>
      <c r="N1251" s="15">
        <v>44858</v>
      </c>
    </row>
    <row r="1252" spans="1:14" x14ac:dyDescent="0.25">
      <c r="A1252" s="1">
        <v>10328</v>
      </c>
      <c r="B1252" s="1" t="s">
        <v>20</v>
      </c>
      <c r="C1252" t="s">
        <v>5211</v>
      </c>
      <c r="D1252" t="s">
        <v>721</v>
      </c>
      <c r="E1252" s="10">
        <v>162051.4</v>
      </c>
      <c r="F1252" s="10">
        <v>72923.13</v>
      </c>
      <c r="G1252" t="s">
        <v>12</v>
      </c>
      <c r="H1252" s="1">
        <v>2510</v>
      </c>
      <c r="I1252" s="1" t="str">
        <f>VLOOKUP(H1252,'[1]05 Unidad Responsable'!$B$3:$C$92,2,FALSE)</f>
        <v>Dirección General de Obra Pública</v>
      </c>
      <c r="J1252" s="1" t="s">
        <v>5539</v>
      </c>
      <c r="K1252" s="16">
        <v>44873.533622685187</v>
      </c>
      <c r="L1252" s="15">
        <v>44844</v>
      </c>
      <c r="M1252" s="15">
        <v>44926</v>
      </c>
      <c r="N1252" s="15">
        <v>44844</v>
      </c>
    </row>
    <row r="1253" spans="1:14" x14ac:dyDescent="0.25">
      <c r="A1253" s="1">
        <v>10327</v>
      </c>
      <c r="B1253" s="1" t="s">
        <v>20</v>
      </c>
      <c r="C1253" t="s">
        <v>5212</v>
      </c>
      <c r="D1253" t="s">
        <v>1060</v>
      </c>
      <c r="E1253" s="10">
        <v>111505.76</v>
      </c>
      <c r="F1253" s="10">
        <v>75052.289999999994</v>
      </c>
      <c r="G1253" t="s">
        <v>12</v>
      </c>
      <c r="H1253" s="1">
        <v>2510</v>
      </c>
      <c r="I1253" s="1" t="str">
        <f>VLOOKUP(H1253,'[1]05 Unidad Responsable'!$B$3:$C$92,2,FALSE)</f>
        <v>Dirección General de Obra Pública</v>
      </c>
      <c r="J1253" s="1" t="s">
        <v>5540</v>
      </c>
      <c r="K1253" s="16">
        <v>44872.571574074071</v>
      </c>
      <c r="L1253" s="15">
        <v>44844</v>
      </c>
      <c r="M1253" s="15">
        <v>44904</v>
      </c>
      <c r="N1253" s="15">
        <v>44841</v>
      </c>
    </row>
    <row r="1254" spans="1:14" x14ac:dyDescent="0.25">
      <c r="A1254" s="1">
        <v>10326</v>
      </c>
      <c r="B1254" s="1" t="s">
        <v>20</v>
      </c>
      <c r="C1254" t="s">
        <v>5213</v>
      </c>
      <c r="D1254" t="s">
        <v>1533</v>
      </c>
      <c r="E1254" s="10">
        <v>2665326.9900000002</v>
      </c>
      <c r="F1254" s="10">
        <v>0</v>
      </c>
      <c r="G1254" t="s">
        <v>12</v>
      </c>
      <c r="H1254" s="1">
        <v>2510</v>
      </c>
      <c r="I1254" s="1" t="str">
        <f>VLOOKUP(H1254,'[1]05 Unidad Responsable'!$B$3:$C$92,2,FALSE)</f>
        <v>Dirección General de Obra Pública</v>
      </c>
      <c r="J1254" s="1" t="s">
        <v>5541</v>
      </c>
      <c r="K1254" s="16">
        <v>44873.536446759259</v>
      </c>
      <c r="L1254" s="15">
        <v>44865</v>
      </c>
      <c r="M1254" s="15">
        <v>44985</v>
      </c>
      <c r="N1254" s="15">
        <v>44861</v>
      </c>
    </row>
    <row r="1255" spans="1:14" x14ac:dyDescent="0.25">
      <c r="A1255" s="1">
        <v>10325</v>
      </c>
      <c r="B1255" s="1" t="s">
        <v>20</v>
      </c>
      <c r="C1255" t="s">
        <v>5214</v>
      </c>
      <c r="D1255" t="s">
        <v>1065</v>
      </c>
      <c r="E1255" s="10">
        <v>6981704.6900000004</v>
      </c>
      <c r="F1255" s="10">
        <v>2132536.11</v>
      </c>
      <c r="G1255" t="s">
        <v>12</v>
      </c>
      <c r="H1255" s="1">
        <v>2510</v>
      </c>
      <c r="I1255" s="1" t="str">
        <f>VLOOKUP(H1255,'[1]05 Unidad Responsable'!$B$3:$C$92,2,FALSE)</f>
        <v>Dirección General de Obra Pública</v>
      </c>
      <c r="J1255" s="1" t="s">
        <v>5542</v>
      </c>
      <c r="K1255" s="16">
        <v>44873.537326388891</v>
      </c>
      <c r="L1255" s="15">
        <v>44872</v>
      </c>
      <c r="M1255" s="15">
        <v>45023</v>
      </c>
      <c r="N1255" s="15">
        <v>44865</v>
      </c>
    </row>
    <row r="1256" spans="1:14" x14ac:dyDescent="0.25">
      <c r="A1256" s="1">
        <v>10324</v>
      </c>
      <c r="B1256" s="1" t="s">
        <v>20</v>
      </c>
      <c r="C1256" t="s">
        <v>5159</v>
      </c>
      <c r="D1256" t="s">
        <v>5215</v>
      </c>
      <c r="E1256" s="10">
        <v>1226053.24</v>
      </c>
      <c r="F1256" s="10">
        <v>201418.73</v>
      </c>
      <c r="G1256" t="s">
        <v>12</v>
      </c>
      <c r="H1256" s="1">
        <v>2510</v>
      </c>
      <c r="I1256" s="1" t="str">
        <f>VLOOKUP(H1256,'[1]05 Unidad Responsable'!$B$3:$C$92,2,FALSE)</f>
        <v>Dirección General de Obra Pública</v>
      </c>
      <c r="J1256" s="1" t="s">
        <v>5543</v>
      </c>
      <c r="K1256" s="16">
        <v>44869.544224537036</v>
      </c>
      <c r="L1256" s="15">
        <v>44865</v>
      </c>
      <c r="M1256" s="15">
        <v>45016</v>
      </c>
      <c r="N1256" s="15">
        <v>44855</v>
      </c>
    </row>
    <row r="1257" spans="1:14" x14ac:dyDescent="0.25">
      <c r="A1257" s="1">
        <v>10323</v>
      </c>
      <c r="B1257" s="1" t="s">
        <v>20</v>
      </c>
      <c r="C1257" t="s">
        <v>5197</v>
      </c>
      <c r="D1257" t="s">
        <v>832</v>
      </c>
      <c r="E1257" s="10">
        <v>2962055.9</v>
      </c>
      <c r="F1257" s="10">
        <v>0</v>
      </c>
      <c r="G1257" t="s">
        <v>12</v>
      </c>
      <c r="H1257" s="1">
        <v>2510</v>
      </c>
      <c r="I1257" s="1" t="str">
        <f>VLOOKUP(H1257,'[1]05 Unidad Responsable'!$B$3:$C$92,2,FALSE)</f>
        <v>Dirección General de Obra Pública</v>
      </c>
      <c r="J1257" s="1" t="s">
        <v>5544</v>
      </c>
      <c r="K1257" s="16">
        <v>44869.543842592589</v>
      </c>
      <c r="L1257" s="15">
        <v>44865</v>
      </c>
      <c r="M1257" s="15">
        <v>45016</v>
      </c>
      <c r="N1257" s="15">
        <v>44855</v>
      </c>
    </row>
    <row r="1258" spans="1:14" x14ac:dyDescent="0.25">
      <c r="A1258" s="1">
        <v>10322</v>
      </c>
      <c r="B1258" s="1" t="s">
        <v>20</v>
      </c>
      <c r="C1258" t="s">
        <v>5161</v>
      </c>
      <c r="D1258" t="s">
        <v>1533</v>
      </c>
      <c r="E1258" s="10">
        <v>1459619.8400000001</v>
      </c>
      <c r="F1258" s="10">
        <v>0</v>
      </c>
      <c r="G1258" t="s">
        <v>12</v>
      </c>
      <c r="H1258" s="1">
        <v>2510</v>
      </c>
      <c r="I1258" s="1" t="str">
        <f>VLOOKUP(H1258,'[1]05 Unidad Responsable'!$B$3:$C$92,2,FALSE)</f>
        <v>Dirección General de Obra Pública</v>
      </c>
      <c r="J1258" s="1" t="s">
        <v>5545</v>
      </c>
      <c r="K1258" s="16">
        <v>44874.566967592589</v>
      </c>
      <c r="L1258" s="15">
        <v>44865</v>
      </c>
      <c r="M1258" s="15">
        <v>45016</v>
      </c>
      <c r="N1258" s="15">
        <v>44861</v>
      </c>
    </row>
    <row r="1259" spans="1:14" x14ac:dyDescent="0.25">
      <c r="A1259" s="1">
        <v>10321</v>
      </c>
      <c r="B1259" s="1" t="s">
        <v>20</v>
      </c>
      <c r="C1259" t="s">
        <v>5216</v>
      </c>
      <c r="D1259" t="s">
        <v>852</v>
      </c>
      <c r="E1259" s="10">
        <v>2465820.83</v>
      </c>
      <c r="F1259" s="10">
        <v>0</v>
      </c>
      <c r="G1259" t="s">
        <v>12</v>
      </c>
      <c r="H1259" s="1">
        <v>2510</v>
      </c>
      <c r="I1259" s="1" t="str">
        <f>VLOOKUP(H1259,'[1]05 Unidad Responsable'!$B$3:$C$92,2,FALSE)</f>
        <v>Dirección General de Obra Pública</v>
      </c>
      <c r="J1259" s="1" t="s">
        <v>5546</v>
      </c>
      <c r="K1259" s="16">
        <v>44869.515046296299</v>
      </c>
      <c r="L1259" s="15">
        <v>44865</v>
      </c>
      <c r="M1259" s="15">
        <v>45016</v>
      </c>
      <c r="N1259" s="15">
        <v>44859</v>
      </c>
    </row>
    <row r="1260" spans="1:14" x14ac:dyDescent="0.25">
      <c r="A1260" s="1">
        <v>10320</v>
      </c>
      <c r="B1260" s="1" t="s">
        <v>20</v>
      </c>
      <c r="C1260" t="s">
        <v>5152</v>
      </c>
      <c r="D1260" t="s">
        <v>657</v>
      </c>
      <c r="E1260" s="10">
        <v>859474.25</v>
      </c>
      <c r="F1260" s="10">
        <v>0</v>
      </c>
      <c r="G1260" t="s">
        <v>12</v>
      </c>
      <c r="H1260" s="1">
        <v>1816</v>
      </c>
      <c r="I1260" s="1" t="str">
        <f>VLOOKUP(H1260,'[1]05 Unidad Responsable'!$B$3:$C$92,2,FALSE)</f>
        <v>Dirección de Programas Estratégicos</v>
      </c>
      <c r="J1260" s="1" t="s">
        <v>5547</v>
      </c>
      <c r="K1260" s="16">
        <v>44872.573564814818</v>
      </c>
      <c r="L1260" s="15">
        <v>44854</v>
      </c>
      <c r="M1260" s="15">
        <v>44995</v>
      </c>
      <c r="N1260" s="15">
        <v>44854</v>
      </c>
    </row>
    <row r="1261" spans="1:14" x14ac:dyDescent="0.25">
      <c r="A1261" s="1">
        <v>10319</v>
      </c>
      <c r="B1261" s="1" t="s">
        <v>20</v>
      </c>
      <c r="C1261" t="s">
        <v>726</v>
      </c>
      <c r="D1261" t="s">
        <v>727</v>
      </c>
      <c r="E1261" s="10">
        <v>67640.77</v>
      </c>
      <c r="F1261" s="10">
        <v>0</v>
      </c>
      <c r="G1261" t="s">
        <v>12</v>
      </c>
      <c r="H1261" s="1">
        <v>3110</v>
      </c>
      <c r="I1261" s="1" t="str">
        <f>VLOOKUP(H1261,'[1]05 Unidad Responsable'!$B$3:$C$92,2,FALSE)</f>
        <v>Dirección General de Hospitalidad y Turismo</v>
      </c>
      <c r="J1261" s="1" t="s">
        <v>5548</v>
      </c>
      <c r="K1261" s="16">
        <v>44872.572743055556</v>
      </c>
      <c r="L1261" s="15">
        <v>44851</v>
      </c>
      <c r="M1261" s="15">
        <v>45066</v>
      </c>
      <c r="N1261" s="15">
        <v>44851</v>
      </c>
    </row>
    <row r="1262" spans="1:14" x14ac:dyDescent="0.25">
      <c r="A1262" s="1">
        <v>10318</v>
      </c>
      <c r="B1262" s="1" t="s">
        <v>20</v>
      </c>
      <c r="C1262" t="s">
        <v>923</v>
      </c>
      <c r="D1262" t="s">
        <v>741</v>
      </c>
      <c r="E1262" s="10">
        <v>50741.54</v>
      </c>
      <c r="F1262" s="10">
        <v>0</v>
      </c>
      <c r="G1262" t="s">
        <v>12</v>
      </c>
      <c r="H1262" s="1">
        <v>2510</v>
      </c>
      <c r="I1262" s="1" t="str">
        <f>VLOOKUP(H1262,'[1]05 Unidad Responsable'!$B$3:$C$92,2,FALSE)</f>
        <v>Dirección General de Obra Pública</v>
      </c>
      <c r="J1262" s="1" t="s">
        <v>5549</v>
      </c>
      <c r="K1262" s="16">
        <v>44876.464872685188</v>
      </c>
      <c r="L1262" s="15">
        <v>44848</v>
      </c>
      <c r="M1262" s="15">
        <v>44886</v>
      </c>
      <c r="N1262" s="15">
        <v>44848</v>
      </c>
    </row>
    <row r="1263" spans="1:14" x14ac:dyDescent="0.25">
      <c r="A1263" s="1">
        <v>10317</v>
      </c>
      <c r="B1263" s="1" t="s">
        <v>20</v>
      </c>
      <c r="C1263" t="s">
        <v>5178</v>
      </c>
      <c r="D1263" t="s">
        <v>667</v>
      </c>
      <c r="E1263" s="10">
        <v>1417055.1</v>
      </c>
      <c r="F1263" s="10">
        <v>1417055.1</v>
      </c>
      <c r="G1263" t="s">
        <v>12</v>
      </c>
      <c r="H1263" s="1">
        <v>5051</v>
      </c>
      <c r="I1263" s="1" t="str">
        <f>VLOOKUP(H1263,'[1]05 Unidad Responsable'!$B$3:$C$92,2,FALSE)</f>
        <v>Fideicomiso de Obras por Cooperación (FIDOC)</v>
      </c>
      <c r="J1263" s="1" t="s">
        <v>5550</v>
      </c>
      <c r="K1263" s="16">
        <v>44874.576678240737</v>
      </c>
      <c r="L1263" s="15">
        <v>44872</v>
      </c>
      <c r="M1263" s="15">
        <v>44911</v>
      </c>
      <c r="N1263" s="15">
        <v>44862</v>
      </c>
    </row>
    <row r="1264" spans="1:14" x14ac:dyDescent="0.25">
      <c r="A1264" s="1">
        <v>10316</v>
      </c>
      <c r="B1264" s="1" t="s">
        <v>20</v>
      </c>
      <c r="C1264" t="s">
        <v>5217</v>
      </c>
      <c r="D1264" t="s">
        <v>667</v>
      </c>
      <c r="E1264" s="10">
        <v>1359668.9</v>
      </c>
      <c r="F1264" s="10">
        <v>1359668.89</v>
      </c>
      <c r="G1264" t="s">
        <v>12</v>
      </c>
      <c r="H1264" s="1">
        <v>1816</v>
      </c>
      <c r="I1264" s="1" t="str">
        <f>VLOOKUP(H1264,'[1]05 Unidad Responsable'!$B$3:$C$92,2,FALSE)</f>
        <v>Dirección de Programas Estratégicos</v>
      </c>
      <c r="J1264" s="1" t="s">
        <v>5551</v>
      </c>
      <c r="K1264" s="16">
        <v>44880.354953703703</v>
      </c>
      <c r="L1264" s="15">
        <v>44872</v>
      </c>
      <c r="M1264" s="15">
        <v>44918</v>
      </c>
      <c r="N1264" s="15">
        <v>44862</v>
      </c>
    </row>
    <row r="1265" spans="1:14" x14ac:dyDescent="0.25">
      <c r="A1265" s="1">
        <v>10315</v>
      </c>
      <c r="B1265" s="1" t="s">
        <v>20</v>
      </c>
      <c r="C1265" t="s">
        <v>5218</v>
      </c>
      <c r="D1265" t="s">
        <v>832</v>
      </c>
      <c r="E1265" s="10">
        <v>1828973.17</v>
      </c>
      <c r="F1265" s="10">
        <v>869736.91</v>
      </c>
      <c r="G1265" t="s">
        <v>12</v>
      </c>
      <c r="H1265" s="1">
        <v>1816</v>
      </c>
      <c r="I1265" s="1" t="str">
        <f>VLOOKUP(H1265,'[1]05 Unidad Responsable'!$B$3:$C$92,2,FALSE)</f>
        <v>Dirección de Programas Estratégicos</v>
      </c>
      <c r="J1265" s="1" t="s">
        <v>5552</v>
      </c>
      <c r="K1265" s="16">
        <v>44869.524004629631</v>
      </c>
      <c r="L1265" s="15">
        <v>44872</v>
      </c>
      <c r="M1265" s="15">
        <v>44918</v>
      </c>
      <c r="N1265" s="15">
        <v>44855</v>
      </c>
    </row>
    <row r="1266" spans="1:14" x14ac:dyDescent="0.25">
      <c r="A1266" s="1">
        <v>10314</v>
      </c>
      <c r="B1266" s="1" t="s">
        <v>20</v>
      </c>
      <c r="C1266" t="s">
        <v>696</v>
      </c>
      <c r="D1266" t="s">
        <v>700</v>
      </c>
      <c r="E1266" s="10">
        <v>132260.97</v>
      </c>
      <c r="F1266" s="10">
        <v>132260.66</v>
      </c>
      <c r="G1266" t="s">
        <v>12</v>
      </c>
      <c r="H1266" s="1">
        <v>5011</v>
      </c>
      <c r="I1266" s="1" t="str">
        <f>VLOOKUP(H1266,'[1]05 Unidad Responsable'!$B$3:$C$92,2,FALSE)</f>
        <v>Comisión Municipal de Cultura Física y Deporte de León (COMUDE)</v>
      </c>
      <c r="J1266" s="1" t="s">
        <v>5553</v>
      </c>
      <c r="K1266" s="16">
        <v>44874.579305555555</v>
      </c>
      <c r="L1266" s="15">
        <v>44855</v>
      </c>
      <c r="M1266" s="15">
        <v>44902</v>
      </c>
      <c r="N1266" s="15">
        <v>44855</v>
      </c>
    </row>
    <row r="1267" spans="1:14" x14ac:dyDescent="0.25">
      <c r="A1267" s="1">
        <v>10313</v>
      </c>
      <c r="B1267" s="1" t="s">
        <v>20</v>
      </c>
      <c r="C1267" t="s">
        <v>5219</v>
      </c>
      <c r="D1267" t="s">
        <v>691</v>
      </c>
      <c r="E1267" s="10">
        <v>146111.26</v>
      </c>
      <c r="F1267" s="10">
        <v>136649.01999999999</v>
      </c>
      <c r="G1267" t="s">
        <v>12</v>
      </c>
      <c r="H1267" s="1">
        <v>2510</v>
      </c>
      <c r="I1267" s="1" t="str">
        <f>VLOOKUP(H1267,'[1]05 Unidad Responsable'!$B$3:$C$92,2,FALSE)</f>
        <v>Dirección General de Obra Pública</v>
      </c>
      <c r="J1267" s="1" t="s">
        <v>6425</v>
      </c>
      <c r="K1267" s="16">
        <v>44901.614363425928</v>
      </c>
      <c r="L1267" s="15">
        <v>44865</v>
      </c>
      <c r="M1267" s="15">
        <v>44918</v>
      </c>
      <c r="N1267" s="15">
        <v>44862</v>
      </c>
    </row>
    <row r="1268" spans="1:14" x14ac:dyDescent="0.25">
      <c r="A1268" s="1">
        <v>10312</v>
      </c>
      <c r="B1268" s="1" t="s">
        <v>20</v>
      </c>
      <c r="C1268" t="s">
        <v>5219</v>
      </c>
      <c r="D1268" t="s">
        <v>219</v>
      </c>
      <c r="E1268" s="10">
        <v>2315550.9</v>
      </c>
      <c r="F1268" s="10">
        <v>2148569.7999999998</v>
      </c>
      <c r="G1268" t="s">
        <v>12</v>
      </c>
      <c r="H1268" s="1">
        <v>2510</v>
      </c>
      <c r="I1268" s="1" t="str">
        <f>VLOOKUP(H1268,'[1]05 Unidad Responsable'!$B$3:$C$92,2,FALSE)</f>
        <v>Dirección General de Obra Pública</v>
      </c>
      <c r="J1268" s="1" t="s">
        <v>5554</v>
      </c>
      <c r="K1268" s="16">
        <v>44869.541331018518</v>
      </c>
      <c r="L1268" s="15">
        <v>44865</v>
      </c>
      <c r="M1268" s="15">
        <v>44918</v>
      </c>
      <c r="N1268" s="15">
        <v>44860</v>
      </c>
    </row>
    <row r="1269" spans="1:14" x14ac:dyDescent="0.25">
      <c r="A1269" s="1">
        <v>10311</v>
      </c>
      <c r="B1269" s="1" t="s">
        <v>20</v>
      </c>
      <c r="C1269" t="s">
        <v>5177</v>
      </c>
      <c r="D1269" t="s">
        <v>1191</v>
      </c>
      <c r="E1269" s="10">
        <v>1554690.71</v>
      </c>
      <c r="F1269" s="10">
        <v>1553908.23</v>
      </c>
      <c r="G1269" t="s">
        <v>12</v>
      </c>
      <c r="H1269" s="1">
        <v>2510</v>
      </c>
      <c r="I1269" s="1" t="str">
        <f>VLOOKUP(H1269,'[1]05 Unidad Responsable'!$B$3:$C$92,2,FALSE)</f>
        <v>Dirección General de Obra Pública</v>
      </c>
      <c r="J1269" s="1" t="s">
        <v>5555</v>
      </c>
      <c r="K1269" s="16">
        <v>44869.540949074071</v>
      </c>
      <c r="L1269" s="15">
        <v>44865</v>
      </c>
      <c r="M1269" s="15">
        <v>44911</v>
      </c>
      <c r="N1269" s="15">
        <v>44860</v>
      </c>
    </row>
    <row r="1270" spans="1:14" x14ac:dyDescent="0.25">
      <c r="A1270" s="1">
        <v>10310</v>
      </c>
      <c r="B1270" s="1" t="s">
        <v>20</v>
      </c>
      <c r="C1270" t="s">
        <v>5207</v>
      </c>
      <c r="D1270" t="s">
        <v>832</v>
      </c>
      <c r="E1270" s="10">
        <v>7263876.25</v>
      </c>
      <c r="F1270" s="10">
        <v>7263876.25</v>
      </c>
      <c r="G1270" t="s">
        <v>12</v>
      </c>
      <c r="H1270" s="1">
        <v>2510</v>
      </c>
      <c r="I1270" s="1" t="str">
        <f>VLOOKUP(H1270,'[1]05 Unidad Responsable'!$B$3:$C$92,2,FALSE)</f>
        <v>Dirección General de Obra Pública</v>
      </c>
      <c r="J1270" s="1" t="s">
        <v>5556</v>
      </c>
      <c r="K1270" s="16">
        <v>44869.525196759256</v>
      </c>
      <c r="L1270" s="15">
        <v>44858</v>
      </c>
      <c r="M1270" s="15">
        <v>44918</v>
      </c>
      <c r="N1270" s="15">
        <v>44855</v>
      </c>
    </row>
    <row r="1271" spans="1:14" x14ac:dyDescent="0.25">
      <c r="A1271" s="1">
        <v>10309</v>
      </c>
      <c r="B1271" s="1" t="s">
        <v>20</v>
      </c>
      <c r="C1271" t="s">
        <v>5220</v>
      </c>
      <c r="D1271" t="s">
        <v>1115</v>
      </c>
      <c r="E1271" s="10">
        <v>1243297.83</v>
      </c>
      <c r="F1271" s="10">
        <v>1243297.83</v>
      </c>
      <c r="G1271" t="s">
        <v>12</v>
      </c>
      <c r="H1271" s="1">
        <v>2510</v>
      </c>
      <c r="I1271" s="1" t="str">
        <f>VLOOKUP(H1271,'[1]05 Unidad Responsable'!$B$3:$C$92,2,FALSE)</f>
        <v>Dirección General de Obra Pública</v>
      </c>
      <c r="J1271" s="1" t="s">
        <v>5557</v>
      </c>
      <c r="K1271" s="16">
        <v>44874.570335648146</v>
      </c>
      <c r="L1271" s="15">
        <v>44865</v>
      </c>
      <c r="M1271" s="15">
        <v>44926</v>
      </c>
      <c r="N1271" s="15">
        <v>44855</v>
      </c>
    </row>
    <row r="1272" spans="1:14" x14ac:dyDescent="0.25">
      <c r="A1272" s="1">
        <v>10308</v>
      </c>
      <c r="B1272" s="1" t="s">
        <v>20</v>
      </c>
      <c r="C1272" t="s">
        <v>5221</v>
      </c>
      <c r="D1272" t="s">
        <v>824</v>
      </c>
      <c r="E1272" s="10">
        <v>30276.240000000002</v>
      </c>
      <c r="F1272" s="10">
        <v>30245.97</v>
      </c>
      <c r="G1272" t="s">
        <v>12</v>
      </c>
      <c r="H1272" s="1">
        <v>2510</v>
      </c>
      <c r="I1272" s="1" t="str">
        <f>VLOOKUP(H1272,'[1]05 Unidad Responsable'!$B$3:$C$92,2,FALSE)</f>
        <v>Dirección General de Obra Pública</v>
      </c>
      <c r="J1272" s="1" t="s">
        <v>5558</v>
      </c>
      <c r="K1272" s="16">
        <v>44911.624247685184</v>
      </c>
      <c r="L1272" s="15">
        <v>44865</v>
      </c>
      <c r="M1272" s="15">
        <v>44918</v>
      </c>
      <c r="N1272" s="15">
        <v>44862</v>
      </c>
    </row>
    <row r="1273" spans="1:14" x14ac:dyDescent="0.25">
      <c r="A1273" s="1">
        <v>10307</v>
      </c>
      <c r="B1273" s="1" t="s">
        <v>20</v>
      </c>
      <c r="C1273" t="s">
        <v>4625</v>
      </c>
      <c r="D1273" t="s">
        <v>1017</v>
      </c>
      <c r="E1273" s="10">
        <v>10996</v>
      </c>
      <c r="F1273" s="10">
        <v>10995.99</v>
      </c>
      <c r="G1273" t="s">
        <v>12</v>
      </c>
      <c r="H1273" s="1">
        <v>2510</v>
      </c>
      <c r="I1273" s="1" t="str">
        <f>VLOOKUP(H1273,'[1]05 Unidad Responsable'!$B$3:$C$92,2,FALSE)</f>
        <v>Dirección General de Obra Pública</v>
      </c>
      <c r="J1273" s="1" t="s">
        <v>5559</v>
      </c>
      <c r="K1273" s="16">
        <v>44874.555497685185</v>
      </c>
      <c r="L1273" s="15">
        <v>44847</v>
      </c>
      <c r="M1273" s="15">
        <v>44898</v>
      </c>
      <c r="N1273" s="15">
        <v>44847</v>
      </c>
    </row>
    <row r="1274" spans="1:14" x14ac:dyDescent="0.25">
      <c r="A1274" s="1">
        <v>10306</v>
      </c>
      <c r="B1274" s="1" t="s">
        <v>20</v>
      </c>
      <c r="C1274" t="s">
        <v>4624</v>
      </c>
      <c r="D1274" t="s">
        <v>1103</v>
      </c>
      <c r="E1274" s="10">
        <v>6302.82</v>
      </c>
      <c r="F1274" s="10">
        <v>6167.28</v>
      </c>
      <c r="G1274" t="s">
        <v>12</v>
      </c>
      <c r="H1274" s="1">
        <v>2510</v>
      </c>
      <c r="I1274" s="1" t="str">
        <f>VLOOKUP(H1274,'[1]05 Unidad Responsable'!$B$3:$C$92,2,FALSE)</f>
        <v>Dirección General de Obra Pública</v>
      </c>
      <c r="J1274" s="1" t="s">
        <v>5560</v>
      </c>
      <c r="K1274" s="16">
        <v>44874.554143518515</v>
      </c>
      <c r="L1274" s="15">
        <v>44847</v>
      </c>
      <c r="M1274" s="15">
        <v>44894</v>
      </c>
      <c r="N1274" s="15">
        <v>44847</v>
      </c>
    </row>
    <row r="1275" spans="1:14" x14ac:dyDescent="0.25">
      <c r="A1275" s="1">
        <v>10305</v>
      </c>
      <c r="B1275" s="1" t="s">
        <v>20</v>
      </c>
      <c r="C1275" t="s">
        <v>676</v>
      </c>
      <c r="D1275" t="s">
        <v>1033</v>
      </c>
      <c r="E1275" s="10">
        <v>10335.84</v>
      </c>
      <c r="F1275" s="10">
        <v>10279.129999999999</v>
      </c>
      <c r="G1275" t="s">
        <v>12</v>
      </c>
      <c r="H1275" s="1">
        <v>2510</v>
      </c>
      <c r="I1275" s="1" t="str">
        <f>VLOOKUP(H1275,'[1]05 Unidad Responsable'!$B$3:$C$92,2,FALSE)</f>
        <v>Dirección General de Obra Pública</v>
      </c>
      <c r="J1275" s="1" t="s">
        <v>5561</v>
      </c>
      <c r="K1275" s="16">
        <v>44874.557233796295</v>
      </c>
      <c r="L1275" s="15">
        <v>44847</v>
      </c>
      <c r="M1275" s="15">
        <v>44902</v>
      </c>
      <c r="N1275" s="15">
        <v>44847</v>
      </c>
    </row>
    <row r="1276" spans="1:14" x14ac:dyDescent="0.25">
      <c r="A1276" s="1">
        <v>10304</v>
      </c>
      <c r="B1276" s="1" t="s">
        <v>20</v>
      </c>
      <c r="C1276" t="s">
        <v>698</v>
      </c>
      <c r="D1276" t="s">
        <v>1223</v>
      </c>
      <c r="E1276" s="10">
        <v>2988.64</v>
      </c>
      <c r="F1276" s="10">
        <v>2988.64</v>
      </c>
      <c r="G1276" t="s">
        <v>12</v>
      </c>
      <c r="H1276" s="1">
        <v>2510</v>
      </c>
      <c r="I1276" s="1" t="str">
        <f>VLOOKUP(H1276,'[1]05 Unidad Responsable'!$B$3:$C$92,2,FALSE)</f>
        <v>Dirección General de Obra Pública</v>
      </c>
      <c r="J1276" s="1" t="s">
        <v>5562</v>
      </c>
      <c r="K1276" s="16">
        <v>44874.547118055554</v>
      </c>
      <c r="L1276" s="15">
        <v>44847</v>
      </c>
      <c r="M1276" s="15">
        <v>44894</v>
      </c>
      <c r="N1276" s="15">
        <v>44847</v>
      </c>
    </row>
    <row r="1277" spans="1:14" x14ac:dyDescent="0.25">
      <c r="A1277" s="1">
        <v>10303</v>
      </c>
      <c r="B1277" s="1" t="s">
        <v>20</v>
      </c>
      <c r="C1277" t="s">
        <v>942</v>
      </c>
      <c r="D1277" t="s">
        <v>943</v>
      </c>
      <c r="E1277" s="10">
        <v>4811.74</v>
      </c>
      <c r="F1277" s="10">
        <v>4732.25</v>
      </c>
      <c r="G1277" t="s">
        <v>12</v>
      </c>
      <c r="H1277" s="1">
        <v>2510</v>
      </c>
      <c r="I1277" s="1" t="str">
        <f>VLOOKUP(H1277,'[1]05 Unidad Responsable'!$B$3:$C$92,2,FALSE)</f>
        <v>Dirección General de Obra Pública</v>
      </c>
      <c r="J1277" s="1" t="s">
        <v>5563</v>
      </c>
      <c r="K1277" s="16">
        <v>44874.558194444442</v>
      </c>
      <c r="L1277" s="15">
        <v>44844</v>
      </c>
      <c r="M1277" s="15">
        <v>44849</v>
      </c>
      <c r="N1277" s="15">
        <v>44844</v>
      </c>
    </row>
    <row r="1278" spans="1:14" x14ac:dyDescent="0.25">
      <c r="A1278" s="1">
        <v>10302</v>
      </c>
      <c r="B1278" s="1" t="s">
        <v>20</v>
      </c>
      <c r="C1278" t="s">
        <v>5203</v>
      </c>
      <c r="D1278" t="s">
        <v>5222</v>
      </c>
      <c r="E1278" s="10">
        <v>2607299.9</v>
      </c>
      <c r="F1278" s="10">
        <v>0</v>
      </c>
      <c r="G1278" t="s">
        <v>12</v>
      </c>
      <c r="H1278" s="1">
        <v>2510</v>
      </c>
      <c r="I1278" s="1" t="str">
        <f>VLOOKUP(H1278,'[1]05 Unidad Responsable'!$B$3:$C$92,2,FALSE)</f>
        <v>Dirección General de Obra Pública</v>
      </c>
      <c r="J1278" s="1" t="s">
        <v>5564</v>
      </c>
      <c r="K1278" s="16">
        <v>44865.641909722224</v>
      </c>
      <c r="L1278" s="15">
        <v>44865</v>
      </c>
      <c r="M1278" s="15">
        <v>45016</v>
      </c>
      <c r="N1278" s="15">
        <v>44858</v>
      </c>
    </row>
    <row r="1279" spans="1:14" x14ac:dyDescent="0.25">
      <c r="A1279" s="1">
        <v>10301</v>
      </c>
      <c r="B1279" s="1" t="s">
        <v>20</v>
      </c>
      <c r="C1279" t="s">
        <v>5223</v>
      </c>
      <c r="D1279" t="s">
        <v>1193</v>
      </c>
      <c r="E1279" s="10">
        <v>1245003.3700000001</v>
      </c>
      <c r="F1279" s="10">
        <v>0</v>
      </c>
      <c r="G1279" t="s">
        <v>12</v>
      </c>
      <c r="H1279" s="1">
        <v>2510</v>
      </c>
      <c r="I1279" s="1" t="str">
        <f>VLOOKUP(H1279,'[1]05 Unidad Responsable'!$B$3:$C$92,2,FALSE)</f>
        <v>Dirección General de Obra Pública</v>
      </c>
      <c r="J1279" s="1" t="s">
        <v>5565</v>
      </c>
      <c r="K1279" s="16">
        <v>44865.651319444441</v>
      </c>
      <c r="L1279" s="15">
        <v>44865</v>
      </c>
      <c r="M1279" s="15">
        <v>45016</v>
      </c>
      <c r="N1279" s="15">
        <v>44854</v>
      </c>
    </row>
    <row r="1280" spans="1:14" x14ac:dyDescent="0.25">
      <c r="A1280" s="1">
        <v>10300</v>
      </c>
      <c r="B1280" s="1" t="s">
        <v>20</v>
      </c>
      <c r="C1280" t="s">
        <v>5200</v>
      </c>
      <c r="D1280" t="s">
        <v>1196</v>
      </c>
      <c r="E1280" s="10">
        <v>1620136.11</v>
      </c>
      <c r="F1280" s="10">
        <v>131845.07</v>
      </c>
      <c r="G1280" t="s">
        <v>12</v>
      </c>
      <c r="H1280" s="1">
        <v>2510</v>
      </c>
      <c r="I1280" s="1" t="str">
        <f>VLOOKUP(H1280,'[1]05 Unidad Responsable'!$B$3:$C$92,2,FALSE)</f>
        <v>Dirección General de Obra Pública</v>
      </c>
      <c r="J1280" s="1" t="s">
        <v>5566</v>
      </c>
      <c r="K1280" s="16">
        <v>44865.657060185185</v>
      </c>
      <c r="L1280" s="15">
        <v>44865</v>
      </c>
      <c r="M1280" s="15">
        <v>45016</v>
      </c>
      <c r="N1280" s="15">
        <v>44855</v>
      </c>
    </row>
    <row r="1281" spans="1:14" x14ac:dyDescent="0.25">
      <c r="A1281" s="1">
        <v>10299</v>
      </c>
      <c r="B1281" s="1" t="s">
        <v>20</v>
      </c>
      <c r="C1281" t="s">
        <v>680</v>
      </c>
      <c r="D1281" t="s">
        <v>681</v>
      </c>
      <c r="E1281" s="10">
        <v>740392.86</v>
      </c>
      <c r="F1281" s="10">
        <v>316459.49</v>
      </c>
      <c r="G1281" t="s">
        <v>12</v>
      </c>
      <c r="H1281" s="1">
        <v>1816</v>
      </c>
      <c r="I1281" s="1" t="str">
        <f>VLOOKUP(H1281,'[1]05 Unidad Responsable'!$B$3:$C$92,2,FALSE)</f>
        <v>Dirección de Programas Estratégicos</v>
      </c>
      <c r="J1281" s="1" t="s">
        <v>5567</v>
      </c>
      <c r="K1281" s="16">
        <v>44866.399641203701</v>
      </c>
      <c r="L1281" s="15">
        <v>44848</v>
      </c>
      <c r="M1281" s="15">
        <v>44902</v>
      </c>
      <c r="N1281" s="15">
        <v>44848</v>
      </c>
    </row>
    <row r="1282" spans="1:14" x14ac:dyDescent="0.25">
      <c r="A1282" s="1">
        <v>10298</v>
      </c>
      <c r="B1282" s="1" t="s">
        <v>20</v>
      </c>
      <c r="C1282" t="s">
        <v>5224</v>
      </c>
      <c r="D1282" t="s">
        <v>1189</v>
      </c>
      <c r="E1282" s="10">
        <v>1063430</v>
      </c>
      <c r="F1282" s="10">
        <v>1037989.5</v>
      </c>
      <c r="G1282" t="s">
        <v>12</v>
      </c>
      <c r="H1282" s="1">
        <v>1816</v>
      </c>
      <c r="I1282" s="1" t="str">
        <f>VLOOKUP(H1282,'[1]05 Unidad Responsable'!$B$3:$C$92,2,FALSE)</f>
        <v>Dirección de Programas Estratégicos</v>
      </c>
      <c r="J1282" s="1" t="s">
        <v>5568</v>
      </c>
      <c r="K1282" s="16">
        <v>44865.660729166666</v>
      </c>
      <c r="L1282" s="15">
        <v>44872</v>
      </c>
      <c r="M1282" s="15">
        <v>44918</v>
      </c>
      <c r="N1282" s="15">
        <v>44855</v>
      </c>
    </row>
    <row r="1283" spans="1:14" x14ac:dyDescent="0.25">
      <c r="A1283" s="1">
        <v>10297</v>
      </c>
      <c r="B1283" s="1" t="s">
        <v>20</v>
      </c>
      <c r="C1283" t="s">
        <v>5225</v>
      </c>
      <c r="D1283" t="s">
        <v>1176</v>
      </c>
      <c r="E1283" s="10">
        <v>1273996.27</v>
      </c>
      <c r="F1283" s="10">
        <v>1127727.1000000001</v>
      </c>
      <c r="G1283" t="s">
        <v>12</v>
      </c>
      <c r="H1283" s="1">
        <v>2510</v>
      </c>
      <c r="I1283" s="1" t="str">
        <f>VLOOKUP(H1283,'[1]05 Unidad Responsable'!$B$3:$C$92,2,FALSE)</f>
        <v>Dirección General de Obra Pública</v>
      </c>
      <c r="J1283" s="1" t="s">
        <v>5569</v>
      </c>
      <c r="K1283" s="16">
        <v>44865.663472222222</v>
      </c>
      <c r="L1283" s="15">
        <v>44872</v>
      </c>
      <c r="M1283" s="15">
        <v>44918</v>
      </c>
      <c r="N1283" s="15">
        <v>44855</v>
      </c>
    </row>
    <row r="1284" spans="1:14" x14ac:dyDescent="0.25">
      <c r="A1284" s="1">
        <v>10296</v>
      </c>
      <c r="B1284" s="1" t="s">
        <v>20</v>
      </c>
      <c r="C1284" t="s">
        <v>5201</v>
      </c>
      <c r="D1284" t="s">
        <v>871</v>
      </c>
      <c r="E1284" s="10">
        <v>2447199.96</v>
      </c>
      <c r="F1284" s="10">
        <v>5296.49</v>
      </c>
      <c r="G1284" t="s">
        <v>12</v>
      </c>
      <c r="H1284" s="1">
        <v>2510</v>
      </c>
      <c r="I1284" s="1" t="str">
        <f>VLOOKUP(H1284,'[1]05 Unidad Responsable'!$B$3:$C$92,2,FALSE)</f>
        <v>Dirección General de Obra Pública</v>
      </c>
      <c r="J1284" s="1" t="s">
        <v>5570</v>
      </c>
      <c r="K1284" s="16">
        <v>44865.654247685183</v>
      </c>
      <c r="L1284" s="15">
        <v>44865</v>
      </c>
      <c r="M1284" s="15">
        <v>45016</v>
      </c>
      <c r="N1284" s="15">
        <v>44854</v>
      </c>
    </row>
    <row r="1285" spans="1:14" x14ac:dyDescent="0.25">
      <c r="A1285" s="1">
        <v>10295</v>
      </c>
      <c r="B1285" s="1" t="s">
        <v>20</v>
      </c>
      <c r="C1285" t="s">
        <v>5226</v>
      </c>
      <c r="D1285" t="s">
        <v>777</v>
      </c>
      <c r="E1285" s="10">
        <v>861924.83</v>
      </c>
      <c r="F1285" s="10">
        <v>515434.32</v>
      </c>
      <c r="G1285" t="s">
        <v>12</v>
      </c>
      <c r="H1285" s="1">
        <v>2510</v>
      </c>
      <c r="I1285" s="1" t="str">
        <f>VLOOKUP(H1285,'[1]05 Unidad Responsable'!$B$3:$C$92,2,FALSE)</f>
        <v>Dirección General de Obra Pública</v>
      </c>
      <c r="J1285" s="1" t="s">
        <v>5571</v>
      </c>
      <c r="K1285" s="16">
        <v>44862.356944444444</v>
      </c>
      <c r="L1285" s="15">
        <v>44865</v>
      </c>
      <c r="M1285" s="15">
        <v>44947</v>
      </c>
      <c r="N1285" s="15">
        <v>44855</v>
      </c>
    </row>
    <row r="1286" spans="1:14" x14ac:dyDescent="0.25">
      <c r="A1286" s="1">
        <v>10294</v>
      </c>
      <c r="B1286" s="1" t="s">
        <v>20</v>
      </c>
      <c r="C1286" t="s">
        <v>4584</v>
      </c>
      <c r="D1286" t="s">
        <v>820</v>
      </c>
      <c r="E1286" s="10">
        <v>64655.17</v>
      </c>
      <c r="F1286" s="10">
        <v>50431.03</v>
      </c>
      <c r="G1286" t="s">
        <v>12</v>
      </c>
      <c r="H1286" s="1">
        <v>2510</v>
      </c>
      <c r="I1286" s="1" t="str">
        <f>VLOOKUP(H1286,'[1]05 Unidad Responsable'!$B$3:$C$92,2,FALSE)</f>
        <v>Dirección General de Obra Pública</v>
      </c>
      <c r="J1286" s="1" t="s">
        <v>5572</v>
      </c>
      <c r="K1286" s="16">
        <v>44862.355474537035</v>
      </c>
      <c r="L1286" s="15">
        <v>44844</v>
      </c>
      <c r="M1286" s="15">
        <v>44912</v>
      </c>
      <c r="N1286" s="15">
        <v>44841</v>
      </c>
    </row>
    <row r="1287" spans="1:14" x14ac:dyDescent="0.25">
      <c r="A1287" s="1">
        <v>10293</v>
      </c>
      <c r="B1287" s="1" t="s">
        <v>20</v>
      </c>
      <c r="C1287" t="s">
        <v>5227</v>
      </c>
      <c r="D1287" t="s">
        <v>1416</v>
      </c>
      <c r="E1287" s="10">
        <v>1545806.57</v>
      </c>
      <c r="F1287" s="10">
        <v>0</v>
      </c>
      <c r="G1287" t="s">
        <v>12</v>
      </c>
      <c r="H1287" s="1">
        <v>2510</v>
      </c>
      <c r="I1287" s="1" t="str">
        <f>VLOOKUP(H1287,'[1]05 Unidad Responsable'!$B$3:$C$92,2,FALSE)</f>
        <v>Dirección General de Obra Pública</v>
      </c>
      <c r="J1287" s="1" t="s">
        <v>5573</v>
      </c>
      <c r="K1287" s="16">
        <v>44862.359189814815</v>
      </c>
      <c r="L1287" s="15">
        <v>44872</v>
      </c>
      <c r="M1287" s="15">
        <v>44954</v>
      </c>
      <c r="N1287" s="15">
        <v>44859</v>
      </c>
    </row>
    <row r="1288" spans="1:14" x14ac:dyDescent="0.25">
      <c r="A1288" s="1">
        <v>10292</v>
      </c>
      <c r="B1288" s="1" t="s">
        <v>20</v>
      </c>
      <c r="C1288" t="s">
        <v>5228</v>
      </c>
      <c r="D1288" t="s">
        <v>895</v>
      </c>
      <c r="E1288" s="10">
        <v>754960.74</v>
      </c>
      <c r="F1288" s="10">
        <v>330987.05</v>
      </c>
      <c r="G1288" t="s">
        <v>12</v>
      </c>
      <c r="H1288" s="1">
        <v>2510</v>
      </c>
      <c r="I1288" s="1" t="str">
        <f>VLOOKUP(H1288,'[1]05 Unidad Responsable'!$B$3:$C$92,2,FALSE)</f>
        <v>Dirección General de Obra Pública</v>
      </c>
      <c r="J1288" s="1" t="s">
        <v>5574</v>
      </c>
      <c r="K1288" s="16">
        <v>44862.363217592596</v>
      </c>
      <c r="L1288" s="15">
        <v>44865</v>
      </c>
      <c r="M1288" s="15">
        <v>45016</v>
      </c>
      <c r="N1288" s="15">
        <v>44854</v>
      </c>
    </row>
    <row r="1289" spans="1:14" x14ac:dyDescent="0.25">
      <c r="A1289" s="1">
        <v>10291</v>
      </c>
      <c r="B1289" s="1" t="s">
        <v>20</v>
      </c>
      <c r="C1289" t="s">
        <v>5202</v>
      </c>
      <c r="D1289" t="s">
        <v>790</v>
      </c>
      <c r="E1289" s="10">
        <v>2380187.08</v>
      </c>
      <c r="F1289" s="10">
        <v>0</v>
      </c>
      <c r="G1289" t="s">
        <v>12</v>
      </c>
      <c r="H1289" s="1">
        <v>2510</v>
      </c>
      <c r="I1289" s="1" t="str">
        <f>VLOOKUP(H1289,'[1]05 Unidad Responsable'!$B$3:$C$92,2,FALSE)</f>
        <v>Dirección General de Obra Pública</v>
      </c>
      <c r="J1289" s="1" t="s">
        <v>5575</v>
      </c>
      <c r="K1289" s="16">
        <v>44862.361319444448</v>
      </c>
      <c r="L1289" s="15">
        <v>44865</v>
      </c>
      <c r="M1289" s="15">
        <v>45016</v>
      </c>
      <c r="N1289" s="15">
        <v>44854</v>
      </c>
    </row>
    <row r="1290" spans="1:14" x14ac:dyDescent="0.25">
      <c r="A1290" s="1">
        <v>10290</v>
      </c>
      <c r="B1290" s="1" t="s">
        <v>20</v>
      </c>
      <c r="C1290" t="s">
        <v>4616</v>
      </c>
      <c r="D1290" t="s">
        <v>911</v>
      </c>
      <c r="E1290" s="10">
        <v>215214.47</v>
      </c>
      <c r="F1290" s="10">
        <v>215209.24</v>
      </c>
      <c r="G1290" t="s">
        <v>12</v>
      </c>
      <c r="H1290" s="1">
        <v>5011</v>
      </c>
      <c r="I1290" s="1" t="str">
        <f>VLOOKUP(H1290,'[1]05 Unidad Responsable'!$B$3:$C$92,2,FALSE)</f>
        <v>Comisión Municipal de Cultura Física y Deporte de León (COMUDE)</v>
      </c>
      <c r="J1290" s="1" t="s">
        <v>5576</v>
      </c>
      <c r="K1290" s="16">
        <v>44862.364849537036</v>
      </c>
      <c r="L1290" s="15">
        <v>44854</v>
      </c>
      <c r="M1290" s="15">
        <v>44912</v>
      </c>
      <c r="N1290" s="15">
        <v>44854</v>
      </c>
    </row>
    <row r="1291" spans="1:14" x14ac:dyDescent="0.25">
      <c r="A1291" s="1">
        <v>10289</v>
      </c>
      <c r="B1291" s="1" t="s">
        <v>20</v>
      </c>
      <c r="C1291" t="s">
        <v>5229</v>
      </c>
      <c r="D1291" t="s">
        <v>749</v>
      </c>
      <c r="E1291" s="10">
        <v>1570937</v>
      </c>
      <c r="F1291" s="10">
        <v>1570937</v>
      </c>
      <c r="G1291" t="s">
        <v>12</v>
      </c>
      <c r="H1291" s="1">
        <v>2510</v>
      </c>
      <c r="I1291" s="1" t="str">
        <f>VLOOKUP(H1291,'[1]05 Unidad Responsable'!$B$3:$C$92,2,FALSE)</f>
        <v>Dirección General de Obra Pública</v>
      </c>
      <c r="J1291" s="1" t="s">
        <v>5577</v>
      </c>
      <c r="K1291" s="16">
        <v>44862.367372685185</v>
      </c>
      <c r="L1291" s="15">
        <v>44865</v>
      </c>
      <c r="M1291" s="15">
        <v>44926</v>
      </c>
      <c r="N1291" s="15">
        <v>44855</v>
      </c>
    </row>
    <row r="1292" spans="1:14" x14ac:dyDescent="0.25">
      <c r="A1292" s="1">
        <v>10288</v>
      </c>
      <c r="B1292" s="1" t="s">
        <v>20</v>
      </c>
      <c r="C1292" t="s">
        <v>5230</v>
      </c>
      <c r="D1292" t="s">
        <v>1381</v>
      </c>
      <c r="E1292" s="10">
        <v>695796.39</v>
      </c>
      <c r="F1292" s="10">
        <v>353592.21</v>
      </c>
      <c r="G1292" t="s">
        <v>12</v>
      </c>
      <c r="H1292" s="1">
        <v>2510</v>
      </c>
      <c r="I1292" s="1" t="str">
        <f>VLOOKUP(H1292,'[1]05 Unidad Responsable'!$B$3:$C$92,2,FALSE)</f>
        <v>Dirección General de Obra Pública</v>
      </c>
      <c r="J1292" s="1" t="s">
        <v>5578</v>
      </c>
      <c r="K1292" s="16">
        <v>44861.359039351853</v>
      </c>
      <c r="L1292" s="15">
        <v>44865</v>
      </c>
      <c r="M1292" s="15">
        <v>44961</v>
      </c>
      <c r="N1292" s="15">
        <v>44851</v>
      </c>
    </row>
    <row r="1293" spans="1:14" x14ac:dyDescent="0.25">
      <c r="A1293" s="1">
        <v>10287</v>
      </c>
      <c r="B1293" s="1" t="s">
        <v>20</v>
      </c>
      <c r="C1293" t="s">
        <v>5221</v>
      </c>
      <c r="D1293" t="s">
        <v>788</v>
      </c>
      <c r="E1293" s="10">
        <v>465788.36</v>
      </c>
      <c r="F1293" s="10">
        <v>465322.66</v>
      </c>
      <c r="G1293" t="s">
        <v>12</v>
      </c>
      <c r="H1293" s="1">
        <v>2510</v>
      </c>
      <c r="I1293" s="1" t="str">
        <f>VLOOKUP(H1293,'[1]05 Unidad Responsable'!$B$3:$C$92,2,FALSE)</f>
        <v>Dirección General de Obra Pública</v>
      </c>
      <c r="J1293" s="1" t="s">
        <v>5579</v>
      </c>
      <c r="K1293" s="16">
        <v>44859.627349537041</v>
      </c>
      <c r="L1293" s="15">
        <v>44865</v>
      </c>
      <c r="M1293" s="15">
        <v>44918</v>
      </c>
      <c r="N1293" s="15">
        <v>44853</v>
      </c>
    </row>
    <row r="1294" spans="1:14" x14ac:dyDescent="0.25">
      <c r="A1294" s="1">
        <v>10286</v>
      </c>
      <c r="B1294" s="1" t="s">
        <v>20</v>
      </c>
      <c r="C1294" t="s">
        <v>5176</v>
      </c>
      <c r="D1294" t="s">
        <v>788</v>
      </c>
      <c r="E1294" s="10">
        <v>700154.81</v>
      </c>
      <c r="F1294" s="10">
        <v>700154.81</v>
      </c>
      <c r="G1294" t="s">
        <v>12</v>
      </c>
      <c r="H1294" s="1">
        <v>2510</v>
      </c>
      <c r="I1294" s="1" t="str">
        <f>VLOOKUP(H1294,'[1]05 Unidad Responsable'!$B$3:$C$92,2,FALSE)</f>
        <v>Dirección General de Obra Pública</v>
      </c>
      <c r="J1294" s="1" t="s">
        <v>5580</v>
      </c>
      <c r="K1294" s="16">
        <v>44859.62636574074</v>
      </c>
      <c r="L1294" s="15">
        <v>44865</v>
      </c>
      <c r="M1294" s="15">
        <v>44918</v>
      </c>
      <c r="N1294" s="15">
        <v>44853</v>
      </c>
    </row>
    <row r="1295" spans="1:14" x14ac:dyDescent="0.25">
      <c r="A1295" s="1">
        <v>10285</v>
      </c>
      <c r="B1295" s="1" t="s">
        <v>20</v>
      </c>
      <c r="C1295" t="s">
        <v>664</v>
      </c>
      <c r="D1295" t="s">
        <v>861</v>
      </c>
      <c r="E1295" s="10">
        <v>336909.03</v>
      </c>
      <c r="F1295" s="10">
        <v>336206.65</v>
      </c>
      <c r="G1295" t="s">
        <v>12</v>
      </c>
      <c r="H1295" s="1">
        <v>2510</v>
      </c>
      <c r="I1295" s="1" t="str">
        <f>VLOOKUP(H1295,'[1]05 Unidad Responsable'!$B$3:$C$92,2,FALSE)</f>
        <v>Dirección General de Obra Pública</v>
      </c>
      <c r="J1295" s="1" t="s">
        <v>5581</v>
      </c>
      <c r="K1295" s="16">
        <v>44860.562662037039</v>
      </c>
      <c r="L1295" s="15">
        <v>44826</v>
      </c>
      <c r="M1295" s="15">
        <v>44829</v>
      </c>
      <c r="N1295" s="15">
        <v>44826</v>
      </c>
    </row>
    <row r="1296" spans="1:14" x14ac:dyDescent="0.25">
      <c r="A1296" s="1">
        <v>10284</v>
      </c>
      <c r="B1296" s="1" t="s">
        <v>20</v>
      </c>
      <c r="C1296" t="s">
        <v>4586</v>
      </c>
      <c r="D1296" t="s">
        <v>1622</v>
      </c>
      <c r="E1296" s="10">
        <v>63832.26</v>
      </c>
      <c r="F1296" s="10">
        <v>19149.68</v>
      </c>
      <c r="G1296" t="s">
        <v>12</v>
      </c>
      <c r="H1296" s="1">
        <v>2510</v>
      </c>
      <c r="I1296" s="1" t="str">
        <f>VLOOKUP(H1296,'[1]05 Unidad Responsable'!$B$3:$C$92,2,FALSE)</f>
        <v>Dirección General de Obra Pública</v>
      </c>
      <c r="J1296" s="1" t="s">
        <v>5582</v>
      </c>
      <c r="K1296" s="16">
        <v>44859.630983796298</v>
      </c>
      <c r="L1296" s="15">
        <v>44844</v>
      </c>
      <c r="M1296" s="15">
        <v>44912</v>
      </c>
      <c r="N1296" s="15">
        <v>44841</v>
      </c>
    </row>
    <row r="1297" spans="1:14" x14ac:dyDescent="0.25">
      <c r="A1297" s="1">
        <v>10283</v>
      </c>
      <c r="B1297" s="1" t="s">
        <v>20</v>
      </c>
      <c r="C1297" t="s">
        <v>4603</v>
      </c>
      <c r="D1297" t="s">
        <v>1100</v>
      </c>
      <c r="E1297" s="10">
        <v>76948.490000000005</v>
      </c>
      <c r="F1297" s="10">
        <v>52771.28</v>
      </c>
      <c r="G1297" t="s">
        <v>12</v>
      </c>
      <c r="H1297" s="1">
        <v>2510</v>
      </c>
      <c r="I1297" s="1" t="str">
        <f>VLOOKUP(H1297,'[1]05 Unidad Responsable'!$B$3:$C$92,2,FALSE)</f>
        <v>Dirección General de Obra Pública</v>
      </c>
      <c r="J1297" s="1" t="s">
        <v>5583</v>
      </c>
      <c r="K1297" s="16">
        <v>44859.629432870373</v>
      </c>
      <c r="L1297" s="15">
        <v>44844</v>
      </c>
      <c r="M1297" s="15">
        <v>44912</v>
      </c>
      <c r="N1297" s="15">
        <v>44844</v>
      </c>
    </row>
    <row r="1298" spans="1:14" x14ac:dyDescent="0.25">
      <c r="A1298" s="1">
        <v>10282</v>
      </c>
      <c r="B1298" s="1" t="s">
        <v>20</v>
      </c>
      <c r="C1298" t="s">
        <v>674</v>
      </c>
      <c r="D1298" t="s">
        <v>675</v>
      </c>
      <c r="E1298" s="10">
        <v>302839.53000000003</v>
      </c>
      <c r="F1298" s="10">
        <v>302838</v>
      </c>
      <c r="G1298" t="s">
        <v>12</v>
      </c>
      <c r="H1298" s="1">
        <v>5011</v>
      </c>
      <c r="I1298" s="1" t="str">
        <f>VLOOKUP(H1298,'[1]05 Unidad Responsable'!$B$3:$C$92,2,FALSE)</f>
        <v>Comisión Municipal de Cultura Física y Deporte de León (COMUDE)</v>
      </c>
      <c r="J1298" s="1" t="s">
        <v>5584</v>
      </c>
      <c r="K1298" s="16">
        <v>44862.369074074071</v>
      </c>
      <c r="L1298" s="15">
        <v>44853</v>
      </c>
      <c r="M1298" s="15">
        <v>44915</v>
      </c>
      <c r="N1298" s="15">
        <v>44853</v>
      </c>
    </row>
    <row r="1299" spans="1:14" x14ac:dyDescent="0.25">
      <c r="A1299" s="1">
        <v>10281</v>
      </c>
      <c r="B1299" s="1" t="s">
        <v>20</v>
      </c>
      <c r="C1299" t="s">
        <v>682</v>
      </c>
      <c r="D1299" t="s">
        <v>683</v>
      </c>
      <c r="E1299" s="10">
        <v>190435.99</v>
      </c>
      <c r="F1299" s="10">
        <v>183580.39</v>
      </c>
      <c r="G1299" t="s">
        <v>12</v>
      </c>
      <c r="H1299" s="1">
        <v>5011</v>
      </c>
      <c r="I1299" s="1" t="str">
        <f>VLOOKUP(H1299,'[1]05 Unidad Responsable'!$B$3:$C$92,2,FALSE)</f>
        <v>Comisión Municipal de Cultura Física y Deporte de León (COMUDE)</v>
      </c>
      <c r="J1299" s="1" t="s">
        <v>5585</v>
      </c>
      <c r="K1299" s="16">
        <v>44874.568020833336</v>
      </c>
      <c r="L1299" s="15">
        <v>44854</v>
      </c>
      <c r="M1299" s="15">
        <v>44902</v>
      </c>
      <c r="N1299" s="15">
        <v>44854</v>
      </c>
    </row>
    <row r="1300" spans="1:14" x14ac:dyDescent="0.25">
      <c r="A1300" s="1">
        <v>10280</v>
      </c>
      <c r="B1300" s="1" t="s">
        <v>20</v>
      </c>
      <c r="C1300" t="s">
        <v>5231</v>
      </c>
      <c r="D1300" t="s">
        <v>739</v>
      </c>
      <c r="E1300" s="10">
        <v>44499.31</v>
      </c>
      <c r="F1300" s="10">
        <v>41146.42</v>
      </c>
      <c r="G1300" t="s">
        <v>12</v>
      </c>
      <c r="H1300" s="1">
        <v>1816</v>
      </c>
      <c r="I1300" s="1" t="str">
        <f>VLOOKUP(H1300,'[1]05 Unidad Responsable'!$B$3:$C$92,2,FALSE)</f>
        <v>Dirección de Programas Estratégicos</v>
      </c>
      <c r="J1300" s="1" t="s">
        <v>5586</v>
      </c>
      <c r="K1300" s="16">
        <v>44859.637928240743</v>
      </c>
      <c r="L1300" s="15">
        <v>44865</v>
      </c>
      <c r="M1300" s="15">
        <v>44898</v>
      </c>
      <c r="N1300" s="15">
        <v>44851</v>
      </c>
    </row>
    <row r="1301" spans="1:14" x14ac:dyDescent="0.25">
      <c r="A1301" s="1">
        <v>10279</v>
      </c>
      <c r="B1301" s="1" t="s">
        <v>20</v>
      </c>
      <c r="C1301" t="s">
        <v>5162</v>
      </c>
      <c r="D1301" t="s">
        <v>1085</v>
      </c>
      <c r="E1301" s="10">
        <v>1368004.16</v>
      </c>
      <c r="F1301" s="10">
        <v>11572.65</v>
      </c>
      <c r="G1301" t="s">
        <v>12</v>
      </c>
      <c r="H1301" s="1">
        <v>1816</v>
      </c>
      <c r="I1301" s="1" t="str">
        <f>VLOOKUP(H1301,'[1]05 Unidad Responsable'!$B$3:$C$92,2,FALSE)</f>
        <v>Dirección de Programas Estratégicos</v>
      </c>
      <c r="J1301" s="1" t="s">
        <v>5587</v>
      </c>
      <c r="K1301" s="16">
        <v>44859.635081018518</v>
      </c>
      <c r="L1301" s="15">
        <v>44865</v>
      </c>
      <c r="M1301" s="15">
        <v>44975</v>
      </c>
      <c r="N1301" s="15">
        <v>44851</v>
      </c>
    </row>
    <row r="1302" spans="1:14" x14ac:dyDescent="0.25">
      <c r="A1302" s="1">
        <v>10278</v>
      </c>
      <c r="B1302" s="1" t="s">
        <v>20</v>
      </c>
      <c r="C1302" t="s">
        <v>5163</v>
      </c>
      <c r="D1302" t="s">
        <v>893</v>
      </c>
      <c r="E1302" s="10">
        <v>2861378.45</v>
      </c>
      <c r="F1302" s="10">
        <v>0</v>
      </c>
      <c r="G1302" t="s">
        <v>12</v>
      </c>
      <c r="H1302" s="1">
        <v>2610</v>
      </c>
      <c r="I1302" s="1" t="str">
        <f>VLOOKUP(H1302,'[1]05 Unidad Responsable'!$B$3:$C$92,2,FALSE)</f>
        <v>Dirección General de Salud</v>
      </c>
      <c r="J1302" s="1" t="s">
        <v>5588</v>
      </c>
      <c r="K1302" s="16">
        <v>44859.633136574077</v>
      </c>
      <c r="L1302" s="15">
        <v>44865</v>
      </c>
      <c r="M1302" s="15">
        <v>44947</v>
      </c>
      <c r="N1302" s="15">
        <v>44847</v>
      </c>
    </row>
    <row r="1303" spans="1:14" x14ac:dyDescent="0.25">
      <c r="A1303" s="1">
        <v>10277</v>
      </c>
      <c r="B1303" s="1" t="s">
        <v>20</v>
      </c>
      <c r="C1303" t="s">
        <v>5232</v>
      </c>
      <c r="D1303" t="s">
        <v>1065</v>
      </c>
      <c r="E1303" s="10">
        <v>34013.49</v>
      </c>
      <c r="F1303" s="10">
        <v>34013.49</v>
      </c>
      <c r="G1303" t="s">
        <v>12</v>
      </c>
      <c r="H1303" s="1">
        <v>2510</v>
      </c>
      <c r="I1303" s="1" t="str">
        <f>VLOOKUP(H1303,'[1]05 Unidad Responsable'!$B$3:$C$92,2,FALSE)</f>
        <v>Dirección General de Obra Pública</v>
      </c>
      <c r="J1303" s="1" t="s">
        <v>5589</v>
      </c>
      <c r="K1303" s="16">
        <v>44854.547546296293</v>
      </c>
      <c r="L1303" s="15">
        <v>44853</v>
      </c>
      <c r="M1303" s="15">
        <v>44884</v>
      </c>
      <c r="N1303" s="15">
        <v>44853</v>
      </c>
    </row>
    <row r="1304" spans="1:14" x14ac:dyDescent="0.25">
      <c r="A1304" s="1">
        <v>10276</v>
      </c>
      <c r="B1304" s="1" t="s">
        <v>20</v>
      </c>
      <c r="C1304" t="s">
        <v>5210</v>
      </c>
      <c r="D1304" t="s">
        <v>1065</v>
      </c>
      <c r="E1304" s="10">
        <v>9180279.5399999991</v>
      </c>
      <c r="F1304" s="10">
        <v>5878266.5499999998</v>
      </c>
      <c r="G1304" t="s">
        <v>12</v>
      </c>
      <c r="H1304" s="1">
        <v>1816</v>
      </c>
      <c r="I1304" s="1" t="str">
        <f>VLOOKUP(H1304,'[1]05 Unidad Responsable'!$B$3:$C$92,2,FALSE)</f>
        <v>Dirección de Programas Estratégicos</v>
      </c>
      <c r="J1304" s="1" t="s">
        <v>5590</v>
      </c>
      <c r="K1304" s="16">
        <v>44853.55667824074</v>
      </c>
      <c r="L1304" s="15">
        <v>44858</v>
      </c>
      <c r="M1304" s="15">
        <v>45037</v>
      </c>
      <c r="N1304" s="15">
        <v>44851</v>
      </c>
    </row>
    <row r="1305" spans="1:14" x14ac:dyDescent="0.25">
      <c r="A1305" s="1">
        <v>10275</v>
      </c>
      <c r="B1305" s="1" t="s">
        <v>20</v>
      </c>
      <c r="C1305" t="s">
        <v>5233</v>
      </c>
      <c r="D1305" t="s">
        <v>1403</v>
      </c>
      <c r="E1305" s="10">
        <v>443181.3</v>
      </c>
      <c r="F1305" s="10">
        <v>174196.67</v>
      </c>
      <c r="G1305" t="s">
        <v>12</v>
      </c>
      <c r="H1305" s="1">
        <v>2510</v>
      </c>
      <c r="I1305" s="1" t="str">
        <f>VLOOKUP(H1305,'[1]05 Unidad Responsable'!$B$3:$C$92,2,FALSE)</f>
        <v>Dirección General de Obra Pública</v>
      </c>
      <c r="J1305" s="1" t="s">
        <v>5591</v>
      </c>
      <c r="K1305" s="16">
        <v>44853.556157407409</v>
      </c>
      <c r="L1305" s="15">
        <v>44865</v>
      </c>
      <c r="M1305" s="15">
        <v>44933</v>
      </c>
      <c r="N1305" s="15">
        <v>44851</v>
      </c>
    </row>
    <row r="1306" spans="1:14" x14ac:dyDescent="0.25">
      <c r="A1306" s="1">
        <v>10274</v>
      </c>
      <c r="B1306" s="1" t="s">
        <v>20</v>
      </c>
      <c r="C1306" t="s">
        <v>5205</v>
      </c>
      <c r="D1306" t="s">
        <v>701</v>
      </c>
      <c r="E1306" s="10">
        <v>2110712.2999999998</v>
      </c>
      <c r="F1306" s="10">
        <v>2048199.79</v>
      </c>
      <c r="G1306" t="s">
        <v>12</v>
      </c>
      <c r="H1306" s="1">
        <v>2510</v>
      </c>
      <c r="I1306" s="1" t="str">
        <f>VLOOKUP(H1306,'[1]05 Unidad Responsable'!$B$3:$C$92,2,FALSE)</f>
        <v>Dirección General de Obra Pública</v>
      </c>
      <c r="J1306" s="1" t="s">
        <v>5592</v>
      </c>
      <c r="K1306" s="16">
        <v>44854.548854166664</v>
      </c>
      <c r="L1306" s="15">
        <v>44858</v>
      </c>
      <c r="M1306" s="15">
        <v>44911</v>
      </c>
      <c r="N1306" s="15">
        <v>44847</v>
      </c>
    </row>
    <row r="1307" spans="1:14" x14ac:dyDescent="0.25">
      <c r="A1307" s="1">
        <v>10273</v>
      </c>
      <c r="B1307" s="1" t="s">
        <v>20</v>
      </c>
      <c r="C1307" t="s">
        <v>4625</v>
      </c>
      <c r="D1307" t="s">
        <v>657</v>
      </c>
      <c r="E1307" s="10">
        <v>235971.54</v>
      </c>
      <c r="F1307" s="10">
        <v>235971.47</v>
      </c>
      <c r="G1307" t="s">
        <v>12</v>
      </c>
      <c r="H1307" s="1">
        <v>2210</v>
      </c>
      <c r="I1307" s="1" t="str">
        <f>VLOOKUP(H1307,'[1]05 Unidad Responsable'!$B$3:$C$92,2,FALSE)</f>
        <v>Dirección General de Educación</v>
      </c>
      <c r="J1307" s="1" t="s">
        <v>5593</v>
      </c>
      <c r="K1307" s="16">
        <v>44854.548425925925</v>
      </c>
      <c r="L1307" s="15">
        <v>44847</v>
      </c>
      <c r="M1307" s="15">
        <v>44898</v>
      </c>
      <c r="N1307" s="15">
        <v>44847</v>
      </c>
    </row>
    <row r="1308" spans="1:14" x14ac:dyDescent="0.25">
      <c r="A1308" s="1">
        <v>10272</v>
      </c>
      <c r="B1308" s="1" t="s">
        <v>20</v>
      </c>
      <c r="C1308" t="s">
        <v>5234</v>
      </c>
      <c r="D1308" t="s">
        <v>5235</v>
      </c>
      <c r="E1308" s="10">
        <v>7014.63</v>
      </c>
      <c r="F1308" s="10">
        <v>7014.63</v>
      </c>
      <c r="G1308" t="s">
        <v>12</v>
      </c>
      <c r="H1308" s="1">
        <v>2510</v>
      </c>
      <c r="I1308" s="1" t="str">
        <f>VLOOKUP(H1308,'[1]05 Unidad Responsable'!$B$3:$C$92,2,FALSE)</f>
        <v>Dirección General de Obra Pública</v>
      </c>
      <c r="J1308" s="1" t="s">
        <v>5594</v>
      </c>
      <c r="K1308" s="16">
        <v>44854.500590277778</v>
      </c>
      <c r="L1308" s="15">
        <v>41400</v>
      </c>
      <c r="M1308" s="15">
        <v>41482</v>
      </c>
      <c r="N1308" s="15">
        <v>41400</v>
      </c>
    </row>
    <row r="1309" spans="1:14" x14ac:dyDescent="0.25">
      <c r="A1309" s="1">
        <v>10271</v>
      </c>
      <c r="B1309" s="1" t="s">
        <v>20</v>
      </c>
      <c r="C1309" t="s">
        <v>4624</v>
      </c>
      <c r="D1309" t="s">
        <v>694</v>
      </c>
      <c r="E1309" s="10">
        <v>218295.01</v>
      </c>
      <c r="F1309" s="10">
        <v>214783.84</v>
      </c>
      <c r="G1309" t="s">
        <v>12</v>
      </c>
      <c r="H1309" s="1">
        <v>2210</v>
      </c>
      <c r="I1309" s="1" t="str">
        <f>VLOOKUP(H1309,'[1]05 Unidad Responsable'!$B$3:$C$92,2,FALSE)</f>
        <v>Dirección General de Educación</v>
      </c>
      <c r="J1309" s="1" t="s">
        <v>5595</v>
      </c>
      <c r="K1309" s="16">
        <v>44859.624664351853</v>
      </c>
      <c r="L1309" s="15">
        <v>44847</v>
      </c>
      <c r="M1309" s="15">
        <v>44894</v>
      </c>
      <c r="N1309" s="15">
        <v>44847</v>
      </c>
    </row>
    <row r="1310" spans="1:14" x14ac:dyDescent="0.25">
      <c r="A1310" s="1">
        <v>10270</v>
      </c>
      <c r="B1310" s="1" t="s">
        <v>20</v>
      </c>
      <c r="C1310" t="s">
        <v>698</v>
      </c>
      <c r="D1310" t="s">
        <v>699</v>
      </c>
      <c r="E1310" s="10">
        <v>93836.18</v>
      </c>
      <c r="F1310" s="10">
        <v>93836.160000000003</v>
      </c>
      <c r="G1310" t="s">
        <v>12</v>
      </c>
      <c r="H1310" s="1">
        <v>2210</v>
      </c>
      <c r="I1310" s="1" t="str">
        <f>VLOOKUP(H1310,'[1]05 Unidad Responsable'!$B$3:$C$92,2,FALSE)</f>
        <v>Dirección General de Educación</v>
      </c>
      <c r="J1310" s="1" t="s">
        <v>5596</v>
      </c>
      <c r="K1310" s="16">
        <v>44854.548182870371</v>
      </c>
      <c r="L1310" s="15">
        <v>44847</v>
      </c>
      <c r="M1310" s="15">
        <v>44894</v>
      </c>
      <c r="N1310" s="15">
        <v>44847</v>
      </c>
    </row>
    <row r="1311" spans="1:14" x14ac:dyDescent="0.25">
      <c r="A1311" s="1">
        <v>10269</v>
      </c>
      <c r="B1311" s="1" t="s">
        <v>20</v>
      </c>
      <c r="C1311" t="s">
        <v>676</v>
      </c>
      <c r="D1311" t="s">
        <v>677</v>
      </c>
      <c r="E1311" s="10">
        <v>329704.99</v>
      </c>
      <c r="F1311" s="10">
        <v>329156.87</v>
      </c>
      <c r="G1311" t="s">
        <v>12</v>
      </c>
      <c r="H1311" s="1">
        <v>2210</v>
      </c>
      <c r="I1311" s="1" t="str">
        <f>VLOOKUP(H1311,'[1]05 Unidad Responsable'!$B$3:$C$92,2,FALSE)</f>
        <v>Dirección General de Educación</v>
      </c>
      <c r="J1311" s="1" t="s">
        <v>5597</v>
      </c>
      <c r="K1311" s="16">
        <v>44853.554166666669</v>
      </c>
      <c r="L1311" s="15">
        <v>44847</v>
      </c>
      <c r="M1311" s="15">
        <v>44902</v>
      </c>
      <c r="N1311" s="15">
        <v>44847</v>
      </c>
    </row>
    <row r="1312" spans="1:14" x14ac:dyDescent="0.25">
      <c r="A1312" s="1">
        <v>10268</v>
      </c>
      <c r="B1312" s="1" t="s">
        <v>20</v>
      </c>
      <c r="C1312" t="s">
        <v>5236</v>
      </c>
      <c r="D1312" t="s">
        <v>882</v>
      </c>
      <c r="E1312" s="10">
        <v>39188.97</v>
      </c>
      <c r="F1312" s="10">
        <v>39188.97</v>
      </c>
      <c r="G1312" t="s">
        <v>12</v>
      </c>
      <c r="H1312" s="1">
        <v>2510</v>
      </c>
      <c r="I1312" s="1" t="str">
        <f>VLOOKUP(H1312,'[1]05 Unidad Responsable'!$B$3:$C$92,2,FALSE)</f>
        <v>Dirección General de Obra Pública</v>
      </c>
      <c r="J1312" s="1" t="s">
        <v>5598</v>
      </c>
      <c r="K1312" s="16">
        <v>44853.551527777781</v>
      </c>
      <c r="L1312" s="15">
        <v>44837</v>
      </c>
      <c r="M1312" s="15">
        <v>44897</v>
      </c>
      <c r="N1312" s="15">
        <v>44837</v>
      </c>
    </row>
    <row r="1313" spans="1:14" x14ac:dyDescent="0.25">
      <c r="A1313" s="1">
        <v>10267</v>
      </c>
      <c r="B1313" s="1" t="s">
        <v>20</v>
      </c>
      <c r="C1313" t="s">
        <v>5237</v>
      </c>
      <c r="D1313" t="s">
        <v>872</v>
      </c>
      <c r="E1313" s="10">
        <v>240339.89</v>
      </c>
      <c r="F1313" s="10">
        <v>240271.01</v>
      </c>
      <c r="G1313" t="s">
        <v>12</v>
      </c>
      <c r="H1313" s="1">
        <v>2510</v>
      </c>
      <c r="I1313" s="1" t="str">
        <f>VLOOKUP(H1313,'[1]05 Unidad Responsable'!$B$3:$C$92,2,FALSE)</f>
        <v>Dirección General de Obra Pública</v>
      </c>
      <c r="J1313" s="1" t="s">
        <v>5599</v>
      </c>
      <c r="K1313" s="16">
        <v>44853.552187499998</v>
      </c>
      <c r="L1313" s="15">
        <v>44837</v>
      </c>
      <c r="M1313" s="15">
        <v>44925</v>
      </c>
      <c r="N1313" s="15">
        <v>44837</v>
      </c>
    </row>
    <row r="1314" spans="1:14" x14ac:dyDescent="0.25">
      <c r="A1314" s="1">
        <v>10266</v>
      </c>
      <c r="B1314" s="1" t="s">
        <v>20</v>
      </c>
      <c r="C1314" t="s">
        <v>660</v>
      </c>
      <c r="D1314" t="s">
        <v>661</v>
      </c>
      <c r="E1314" s="10">
        <v>350241.72</v>
      </c>
      <c r="F1314" s="10">
        <v>350241.72</v>
      </c>
      <c r="G1314" t="s">
        <v>12</v>
      </c>
      <c r="H1314" s="1">
        <v>2210</v>
      </c>
      <c r="I1314" s="1" t="str">
        <f>VLOOKUP(H1314,'[1]05 Unidad Responsable'!$B$3:$C$92,2,FALSE)</f>
        <v>Dirección General de Educación</v>
      </c>
      <c r="J1314" s="1" t="s">
        <v>5600</v>
      </c>
      <c r="K1314" s="16">
        <v>44853.55265046296</v>
      </c>
      <c r="L1314" s="15">
        <v>44845</v>
      </c>
      <c r="M1314" s="15">
        <v>44898</v>
      </c>
      <c r="N1314" s="15">
        <v>44845</v>
      </c>
    </row>
    <row r="1315" spans="1:14" x14ac:dyDescent="0.25">
      <c r="A1315" s="1">
        <v>10265</v>
      </c>
      <c r="B1315" s="1" t="s">
        <v>20</v>
      </c>
      <c r="C1315" t="s">
        <v>4607</v>
      </c>
      <c r="D1315" t="s">
        <v>4608</v>
      </c>
      <c r="E1315" s="10">
        <v>685603.18</v>
      </c>
      <c r="F1315" s="10">
        <v>684979.3</v>
      </c>
      <c r="G1315" t="s">
        <v>12</v>
      </c>
      <c r="H1315" s="1">
        <v>1816</v>
      </c>
      <c r="I1315" s="1" t="str">
        <f>VLOOKUP(H1315,'[1]05 Unidad Responsable'!$B$3:$C$92,2,FALSE)</f>
        <v>Dirección de Programas Estratégicos</v>
      </c>
      <c r="J1315" s="1" t="s">
        <v>5601</v>
      </c>
      <c r="K1315" s="16">
        <v>44853.553865740738</v>
      </c>
      <c r="L1315" s="15">
        <v>44847</v>
      </c>
      <c r="M1315" s="15">
        <v>44911</v>
      </c>
      <c r="N1315" s="15">
        <v>44847</v>
      </c>
    </row>
    <row r="1316" spans="1:14" x14ac:dyDescent="0.25">
      <c r="A1316" s="1">
        <v>10264</v>
      </c>
      <c r="B1316" s="1" t="s">
        <v>20</v>
      </c>
      <c r="C1316" t="s">
        <v>983</v>
      </c>
      <c r="D1316" t="s">
        <v>984</v>
      </c>
      <c r="E1316" s="10">
        <v>94347.78</v>
      </c>
      <c r="F1316" s="10">
        <v>92750.6</v>
      </c>
      <c r="G1316" t="s">
        <v>12</v>
      </c>
      <c r="H1316" s="1">
        <v>2210</v>
      </c>
      <c r="I1316" s="1" t="str">
        <f>VLOOKUP(H1316,'[1]05 Unidad Responsable'!$B$3:$C$92,2,FALSE)</f>
        <v>Dirección General de Educación</v>
      </c>
      <c r="J1316" s="1" t="s">
        <v>5602</v>
      </c>
      <c r="K1316" s="16">
        <v>44853.554942129631</v>
      </c>
      <c r="L1316" s="15">
        <v>44844</v>
      </c>
      <c r="M1316" s="15">
        <v>44849</v>
      </c>
      <c r="N1316" s="15">
        <v>44844</v>
      </c>
    </row>
    <row r="1317" spans="1:14" x14ac:dyDescent="0.25">
      <c r="A1317" s="1">
        <v>10263</v>
      </c>
      <c r="B1317" s="1" t="s">
        <v>20</v>
      </c>
      <c r="C1317" t="s">
        <v>800</v>
      </c>
      <c r="D1317" t="s">
        <v>502</v>
      </c>
      <c r="E1317" s="10">
        <v>41918.050000000003</v>
      </c>
      <c r="F1317" s="10">
        <v>0</v>
      </c>
      <c r="G1317" t="s">
        <v>12</v>
      </c>
      <c r="H1317" s="1">
        <v>2510</v>
      </c>
      <c r="I1317" s="1" t="str">
        <f>VLOOKUP(H1317,'[1]05 Unidad Responsable'!$B$3:$C$92,2,FALSE)</f>
        <v>Dirección General de Obra Pública</v>
      </c>
      <c r="J1317" s="1" t="s">
        <v>5603</v>
      </c>
      <c r="K1317" s="16">
        <v>44853.413090277776</v>
      </c>
      <c r="L1317" s="15">
        <v>44845</v>
      </c>
      <c r="M1317" s="15">
        <v>44939</v>
      </c>
      <c r="N1317" s="15">
        <v>44845</v>
      </c>
    </row>
    <row r="1318" spans="1:14" x14ac:dyDescent="0.25">
      <c r="A1318" s="1">
        <v>10262</v>
      </c>
      <c r="B1318" s="1" t="s">
        <v>20</v>
      </c>
      <c r="C1318" t="s">
        <v>5238</v>
      </c>
      <c r="D1318" t="s">
        <v>834</v>
      </c>
      <c r="E1318" s="10">
        <v>353700.07</v>
      </c>
      <c r="F1318" s="10">
        <v>0</v>
      </c>
      <c r="G1318" t="s">
        <v>12</v>
      </c>
      <c r="H1318" s="1">
        <v>2510</v>
      </c>
      <c r="I1318" s="1" t="str">
        <f>VLOOKUP(H1318,'[1]05 Unidad Responsable'!$B$3:$C$92,2,FALSE)</f>
        <v>Dirección General de Obra Pública</v>
      </c>
      <c r="J1318" s="1" t="s">
        <v>5604</v>
      </c>
      <c r="K1318" s="16">
        <v>44853.411493055559</v>
      </c>
      <c r="L1318" s="15">
        <v>44851</v>
      </c>
      <c r="M1318" s="15">
        <v>44947</v>
      </c>
      <c r="N1318" s="15">
        <v>44845</v>
      </c>
    </row>
    <row r="1319" spans="1:14" x14ac:dyDescent="0.25">
      <c r="A1319" s="1">
        <v>10261</v>
      </c>
      <c r="B1319" s="1" t="s">
        <v>20</v>
      </c>
      <c r="C1319" t="s">
        <v>819</v>
      </c>
      <c r="D1319" t="s">
        <v>846</v>
      </c>
      <c r="E1319" s="10">
        <v>159481.03</v>
      </c>
      <c r="F1319" s="10">
        <v>123473.96</v>
      </c>
      <c r="G1319" t="s">
        <v>12</v>
      </c>
      <c r="H1319" s="1">
        <v>5011</v>
      </c>
      <c r="I1319" s="1" t="str">
        <f>VLOOKUP(H1319,'[1]05 Unidad Responsable'!$B$3:$C$92,2,FALSE)</f>
        <v>Comisión Municipal de Cultura Física y Deporte de León (COMUDE)</v>
      </c>
      <c r="J1319" s="1" t="s">
        <v>5605</v>
      </c>
      <c r="K1319" s="16">
        <v>44853.413634259261</v>
      </c>
      <c r="L1319" s="15">
        <v>44845</v>
      </c>
      <c r="M1319" s="15">
        <v>44897</v>
      </c>
      <c r="N1319" s="15">
        <v>44845</v>
      </c>
    </row>
    <row r="1320" spans="1:14" x14ac:dyDescent="0.25">
      <c r="A1320" s="1">
        <v>10260</v>
      </c>
      <c r="B1320" s="1" t="s">
        <v>20</v>
      </c>
      <c r="C1320" t="s">
        <v>4602</v>
      </c>
      <c r="D1320" t="s">
        <v>941</v>
      </c>
      <c r="E1320" s="10">
        <v>71988.14</v>
      </c>
      <c r="F1320" s="10">
        <v>21596.44</v>
      </c>
      <c r="G1320" t="s">
        <v>12</v>
      </c>
      <c r="H1320" s="1">
        <v>2510</v>
      </c>
      <c r="I1320" s="1" t="str">
        <f>VLOOKUP(H1320,'[1]05 Unidad Responsable'!$B$3:$C$92,2,FALSE)</f>
        <v>Dirección General de Obra Pública</v>
      </c>
      <c r="J1320" s="1" t="s">
        <v>5606</v>
      </c>
      <c r="K1320" s="16">
        <v>44853.410474537035</v>
      </c>
      <c r="L1320" s="15">
        <v>44844</v>
      </c>
      <c r="M1320" s="15">
        <v>44912</v>
      </c>
      <c r="N1320" s="15">
        <v>44845</v>
      </c>
    </row>
    <row r="1321" spans="1:14" x14ac:dyDescent="0.25">
      <c r="A1321" s="1">
        <v>10259</v>
      </c>
      <c r="B1321" s="1" t="s">
        <v>20</v>
      </c>
      <c r="C1321" t="s">
        <v>1040</v>
      </c>
      <c r="D1321" t="s">
        <v>1104</v>
      </c>
      <c r="E1321" s="10">
        <v>843412.85</v>
      </c>
      <c r="F1321" s="10">
        <v>159853</v>
      </c>
      <c r="G1321" t="s">
        <v>12</v>
      </c>
      <c r="H1321" s="1">
        <v>1810</v>
      </c>
      <c r="I1321" s="1" t="str">
        <f>VLOOKUP(H1321,'[1]05 Unidad Responsable'!$B$3:$C$92,2,FALSE)</f>
        <v>Dirección General de Desarrollo Rural</v>
      </c>
      <c r="J1321" s="1" t="s">
        <v>5607</v>
      </c>
      <c r="K1321" s="16">
        <v>44853.411898148152</v>
      </c>
      <c r="L1321" s="15">
        <v>44835</v>
      </c>
      <c r="M1321" s="15">
        <v>44885</v>
      </c>
      <c r="N1321" s="15">
        <v>44835</v>
      </c>
    </row>
    <row r="1322" spans="1:14" x14ac:dyDescent="0.25">
      <c r="A1322" s="1">
        <v>10258</v>
      </c>
      <c r="B1322" s="1" t="s">
        <v>20</v>
      </c>
      <c r="C1322" t="s">
        <v>660</v>
      </c>
      <c r="D1322" t="s">
        <v>1083</v>
      </c>
      <c r="E1322" s="10">
        <v>15522.72</v>
      </c>
      <c r="F1322" s="10">
        <v>15522.71</v>
      </c>
      <c r="G1322" t="s">
        <v>12</v>
      </c>
      <c r="H1322" s="1">
        <v>2510</v>
      </c>
      <c r="I1322" s="1" t="str">
        <f>VLOOKUP(H1322,'[1]05 Unidad Responsable'!$B$3:$C$92,2,FALSE)</f>
        <v>Dirección General de Obra Pública</v>
      </c>
      <c r="J1322" s="1" t="s">
        <v>5608</v>
      </c>
      <c r="K1322" s="16">
        <v>44853.553298611114</v>
      </c>
      <c r="L1322" s="15">
        <v>44845</v>
      </c>
      <c r="M1322" s="15">
        <v>44898</v>
      </c>
      <c r="N1322" s="15">
        <v>44845</v>
      </c>
    </row>
    <row r="1323" spans="1:14" x14ac:dyDescent="0.25">
      <c r="A1323" s="1">
        <v>10257</v>
      </c>
      <c r="B1323" s="1" t="s">
        <v>20</v>
      </c>
      <c r="C1323" t="s">
        <v>5239</v>
      </c>
      <c r="D1323" t="s">
        <v>879</v>
      </c>
      <c r="E1323" s="10">
        <v>2844649.77</v>
      </c>
      <c r="F1323" s="10">
        <v>0</v>
      </c>
      <c r="G1323" t="s">
        <v>12</v>
      </c>
      <c r="H1323" s="1">
        <v>2610</v>
      </c>
      <c r="I1323" s="1" t="str">
        <f>VLOOKUP(H1323,'[1]05 Unidad Responsable'!$B$3:$C$92,2,FALSE)</f>
        <v>Dirección General de Salud</v>
      </c>
      <c r="J1323" s="1" t="s">
        <v>5609</v>
      </c>
      <c r="K1323" s="16">
        <v>44853.55568287037</v>
      </c>
      <c r="L1323" s="15">
        <v>44865</v>
      </c>
      <c r="M1323" s="15">
        <v>44947</v>
      </c>
      <c r="N1323" s="15">
        <v>44847</v>
      </c>
    </row>
    <row r="1324" spans="1:14" x14ac:dyDescent="0.25">
      <c r="A1324" s="1">
        <v>10256</v>
      </c>
      <c r="B1324" s="1" t="s">
        <v>20</v>
      </c>
      <c r="C1324" t="s">
        <v>800</v>
      </c>
      <c r="D1324" t="s">
        <v>727</v>
      </c>
      <c r="E1324" s="10">
        <v>1465210.23</v>
      </c>
      <c r="F1324" s="10">
        <v>0</v>
      </c>
      <c r="G1324" t="s">
        <v>12</v>
      </c>
      <c r="H1324" s="1">
        <v>2510</v>
      </c>
      <c r="I1324" s="1" t="str">
        <f>VLOOKUP(H1324,'[1]05 Unidad Responsable'!$B$3:$C$92,2,FALSE)</f>
        <v>Dirección General de Obra Pública</v>
      </c>
      <c r="J1324" s="1" t="s">
        <v>5610</v>
      </c>
      <c r="K1324" s="16">
        <v>44853.412326388891</v>
      </c>
      <c r="L1324" s="15">
        <v>44845</v>
      </c>
      <c r="M1324" s="15">
        <v>44939</v>
      </c>
      <c r="N1324" s="15">
        <v>44845</v>
      </c>
    </row>
    <row r="1325" spans="1:14" x14ac:dyDescent="0.25">
      <c r="A1325" s="1">
        <v>10255</v>
      </c>
      <c r="B1325" s="1" t="s">
        <v>20</v>
      </c>
      <c r="C1325" t="s">
        <v>1040</v>
      </c>
      <c r="D1325" t="s">
        <v>1041</v>
      </c>
      <c r="E1325" s="10">
        <v>31746.68</v>
      </c>
      <c r="F1325" s="10">
        <v>13313.15</v>
      </c>
      <c r="G1325" t="s">
        <v>12</v>
      </c>
      <c r="H1325" s="1">
        <v>2510</v>
      </c>
      <c r="I1325" s="1" t="str">
        <f>VLOOKUP(H1325,'[1]05 Unidad Responsable'!$B$3:$C$92,2,FALSE)</f>
        <v>Dirección General de Obra Pública</v>
      </c>
      <c r="J1325" s="1" t="s">
        <v>5611</v>
      </c>
      <c r="K1325" s="16">
        <v>44853.415081018517</v>
      </c>
      <c r="L1325" s="15">
        <v>44835</v>
      </c>
      <c r="M1325" s="15">
        <v>44885</v>
      </c>
      <c r="N1325" s="15">
        <v>44835</v>
      </c>
    </row>
    <row r="1326" spans="1:14" x14ac:dyDescent="0.25">
      <c r="A1326" s="1">
        <v>10254</v>
      </c>
      <c r="B1326" s="1" t="s">
        <v>20</v>
      </c>
      <c r="C1326" t="s">
        <v>4589</v>
      </c>
      <c r="D1326" t="s">
        <v>1048</v>
      </c>
      <c r="E1326" s="10">
        <v>173838.14</v>
      </c>
      <c r="F1326" s="10">
        <v>173747.92</v>
      </c>
      <c r="G1326" t="s">
        <v>12</v>
      </c>
      <c r="H1326" s="1">
        <v>2510</v>
      </c>
      <c r="I1326" s="1" t="str">
        <f>VLOOKUP(H1326,'[1]05 Unidad Responsable'!$B$3:$C$92,2,FALSE)</f>
        <v>Dirección General de Obra Pública</v>
      </c>
      <c r="J1326" s="1" t="s">
        <v>5612</v>
      </c>
      <c r="K1326" s="16">
        <v>44851.524247685185</v>
      </c>
      <c r="L1326" s="15">
        <v>44837</v>
      </c>
      <c r="M1326" s="15">
        <v>44897</v>
      </c>
      <c r="N1326" s="15">
        <v>44837</v>
      </c>
    </row>
    <row r="1327" spans="1:14" x14ac:dyDescent="0.25">
      <c r="A1327" s="1">
        <v>10253</v>
      </c>
      <c r="B1327" s="1" t="s">
        <v>20</v>
      </c>
      <c r="C1327" t="s">
        <v>5152</v>
      </c>
      <c r="D1327" t="s">
        <v>834</v>
      </c>
      <c r="E1327" s="10">
        <v>238004.84</v>
      </c>
      <c r="F1327" s="10">
        <v>71401.460000000006</v>
      </c>
      <c r="G1327" t="s">
        <v>12</v>
      </c>
      <c r="H1327" s="1">
        <v>2510</v>
      </c>
      <c r="I1327" s="1" t="str">
        <f>VLOOKUP(H1327,'[1]05 Unidad Responsable'!$B$3:$C$92,2,FALSE)</f>
        <v>Dirección General de Obra Pública</v>
      </c>
      <c r="J1327" s="1" t="s">
        <v>5613</v>
      </c>
      <c r="K1327" s="16">
        <v>44848.65520833333</v>
      </c>
      <c r="L1327" s="15">
        <v>44844</v>
      </c>
      <c r="M1327" s="15">
        <v>44995</v>
      </c>
      <c r="N1327" s="15">
        <v>44839</v>
      </c>
    </row>
    <row r="1328" spans="1:14" x14ac:dyDescent="0.25">
      <c r="A1328" s="1">
        <v>10252</v>
      </c>
      <c r="B1328" s="1" t="s">
        <v>20</v>
      </c>
      <c r="C1328" t="s">
        <v>5240</v>
      </c>
      <c r="D1328" t="s">
        <v>845</v>
      </c>
      <c r="E1328" s="10">
        <v>74964.47</v>
      </c>
      <c r="F1328" s="10">
        <v>53704.54</v>
      </c>
      <c r="G1328" t="s">
        <v>12</v>
      </c>
      <c r="H1328" s="1">
        <v>2510</v>
      </c>
      <c r="I1328" s="1" t="str">
        <f>VLOOKUP(H1328,'[1]05 Unidad Responsable'!$B$3:$C$92,2,FALSE)</f>
        <v>Dirección General de Obra Pública</v>
      </c>
      <c r="J1328" s="1" t="s">
        <v>5614</v>
      </c>
      <c r="K1328" s="16">
        <v>44848.657222222224</v>
      </c>
      <c r="L1328" s="15">
        <v>44851</v>
      </c>
      <c r="M1328" s="15">
        <v>44912</v>
      </c>
      <c r="N1328" s="15">
        <v>44844</v>
      </c>
    </row>
    <row r="1329" spans="1:14" x14ac:dyDescent="0.25">
      <c r="A1329" s="1">
        <v>10251</v>
      </c>
      <c r="B1329" s="1" t="s">
        <v>20</v>
      </c>
      <c r="C1329" t="s">
        <v>4596</v>
      </c>
      <c r="D1329" t="s">
        <v>1275</v>
      </c>
      <c r="E1329" s="10">
        <v>79136.83</v>
      </c>
      <c r="F1329" s="10">
        <v>0</v>
      </c>
      <c r="G1329" t="s">
        <v>12</v>
      </c>
      <c r="H1329" s="1">
        <v>2510</v>
      </c>
      <c r="I1329" s="1" t="str">
        <f>VLOOKUP(H1329,'[1]05 Unidad Responsable'!$B$3:$C$92,2,FALSE)</f>
        <v>Dirección General de Obra Pública</v>
      </c>
      <c r="J1329" s="1" t="s">
        <v>5615</v>
      </c>
      <c r="K1329" s="16">
        <v>44848.656574074077</v>
      </c>
      <c r="L1329" s="15">
        <v>44844</v>
      </c>
      <c r="M1329" s="15">
        <v>44926</v>
      </c>
      <c r="N1329" s="15">
        <v>44844</v>
      </c>
    </row>
    <row r="1330" spans="1:14" x14ac:dyDescent="0.25">
      <c r="A1330" s="1">
        <v>10250</v>
      </c>
      <c r="B1330" s="1" t="s">
        <v>20</v>
      </c>
      <c r="C1330" t="s">
        <v>4595</v>
      </c>
      <c r="D1330" t="s">
        <v>885</v>
      </c>
      <c r="E1330" s="10">
        <v>164253.38</v>
      </c>
      <c r="F1330" s="10">
        <v>49276.01</v>
      </c>
      <c r="G1330" t="s">
        <v>12</v>
      </c>
      <c r="H1330" s="1">
        <v>2510</v>
      </c>
      <c r="I1330" s="1" t="str">
        <f>VLOOKUP(H1330,'[1]05 Unidad Responsable'!$B$3:$C$92,2,FALSE)</f>
        <v>Dirección General de Obra Pública</v>
      </c>
      <c r="J1330" s="1" t="s">
        <v>5616</v>
      </c>
      <c r="K1330" s="16">
        <v>44848.655891203707</v>
      </c>
      <c r="L1330" s="15">
        <v>44844</v>
      </c>
      <c r="M1330" s="15">
        <v>44954</v>
      </c>
      <c r="N1330" s="15">
        <v>44841</v>
      </c>
    </row>
    <row r="1331" spans="1:14" x14ac:dyDescent="0.25">
      <c r="A1331" s="1">
        <v>10249</v>
      </c>
      <c r="B1331" s="1" t="s">
        <v>20</v>
      </c>
      <c r="C1331" t="s">
        <v>5238</v>
      </c>
      <c r="D1331" t="s">
        <v>811</v>
      </c>
      <c r="E1331" s="10">
        <v>8093823.1299999999</v>
      </c>
      <c r="F1331" s="10">
        <v>1233939.68</v>
      </c>
      <c r="G1331" t="s">
        <v>12</v>
      </c>
      <c r="H1331" s="1">
        <v>2510</v>
      </c>
      <c r="I1331" s="1" t="str">
        <f>VLOOKUP(H1331,'[1]05 Unidad Responsable'!$B$3:$C$92,2,FALSE)</f>
        <v>Dirección General de Obra Pública</v>
      </c>
      <c r="J1331" s="1" t="s">
        <v>5617</v>
      </c>
      <c r="K1331" s="16">
        <v>44848.657847222225</v>
      </c>
      <c r="L1331" s="15">
        <v>44851</v>
      </c>
      <c r="M1331" s="15">
        <v>44947</v>
      </c>
      <c r="N1331" s="15">
        <v>44844</v>
      </c>
    </row>
    <row r="1332" spans="1:14" x14ac:dyDescent="0.25">
      <c r="A1332" s="1">
        <v>10248</v>
      </c>
      <c r="B1332" s="1" t="s">
        <v>20</v>
      </c>
      <c r="C1332" t="s">
        <v>4609</v>
      </c>
      <c r="D1332" t="s">
        <v>5241</v>
      </c>
      <c r="E1332" s="10">
        <v>86091.7</v>
      </c>
      <c r="F1332" s="10">
        <v>85136.67</v>
      </c>
      <c r="G1332" t="s">
        <v>12</v>
      </c>
      <c r="H1332" s="1">
        <v>2510</v>
      </c>
      <c r="I1332" s="1" t="str">
        <f>VLOOKUP(H1332,'[1]05 Unidad Responsable'!$B$3:$C$92,2,FALSE)</f>
        <v>Dirección General de Obra Pública</v>
      </c>
      <c r="J1332" s="1" t="s">
        <v>5618</v>
      </c>
      <c r="K1332" s="16">
        <v>44851.523252314815</v>
      </c>
      <c r="L1332" s="15">
        <v>44837</v>
      </c>
      <c r="M1332" s="15">
        <v>44897</v>
      </c>
      <c r="N1332" s="15">
        <v>44837</v>
      </c>
    </row>
    <row r="1333" spans="1:14" x14ac:dyDescent="0.25">
      <c r="A1333" s="1">
        <v>10247</v>
      </c>
      <c r="B1333" s="1" t="s">
        <v>20</v>
      </c>
      <c r="C1333" t="s">
        <v>5242</v>
      </c>
      <c r="D1333" t="s">
        <v>1378</v>
      </c>
      <c r="E1333" s="10">
        <v>1308599.3500000001</v>
      </c>
      <c r="F1333" s="10">
        <v>0</v>
      </c>
      <c r="G1333" t="s">
        <v>12</v>
      </c>
      <c r="H1333" s="1">
        <v>2510</v>
      </c>
      <c r="I1333" s="1" t="str">
        <f>VLOOKUP(H1333,'[1]05 Unidad Responsable'!$B$3:$C$92,2,FALSE)</f>
        <v>Dirección General de Obra Pública</v>
      </c>
      <c r="J1333" s="1" t="s">
        <v>5619</v>
      </c>
      <c r="K1333" s="16">
        <v>44848.554745370369</v>
      </c>
      <c r="L1333" s="15">
        <v>44851</v>
      </c>
      <c r="M1333" s="15">
        <v>44961</v>
      </c>
      <c r="N1333" s="15">
        <v>44838</v>
      </c>
    </row>
    <row r="1334" spans="1:14" x14ac:dyDescent="0.25">
      <c r="A1334" s="1">
        <v>10246</v>
      </c>
      <c r="B1334" s="1" t="s">
        <v>20</v>
      </c>
      <c r="C1334" t="s">
        <v>5243</v>
      </c>
      <c r="D1334" t="s">
        <v>803</v>
      </c>
      <c r="E1334" s="10">
        <v>31021.57</v>
      </c>
      <c r="F1334" s="10">
        <v>28853.360000000001</v>
      </c>
      <c r="G1334" t="s">
        <v>12</v>
      </c>
      <c r="H1334" s="1">
        <v>2510</v>
      </c>
      <c r="I1334" s="1" t="str">
        <f>VLOOKUP(H1334,'[1]05 Unidad Responsable'!$B$3:$C$92,2,FALSE)</f>
        <v>Dirección General de Obra Pública</v>
      </c>
      <c r="J1334" s="1" t="s">
        <v>5620</v>
      </c>
      <c r="K1334" s="16">
        <v>44847.64130787037</v>
      </c>
      <c r="L1334" s="15">
        <v>44837</v>
      </c>
      <c r="M1334" s="15">
        <v>44897</v>
      </c>
      <c r="N1334" s="15">
        <v>44837</v>
      </c>
    </row>
    <row r="1335" spans="1:14" x14ac:dyDescent="0.25">
      <c r="A1335" s="1">
        <v>10245</v>
      </c>
      <c r="B1335" s="1" t="s">
        <v>20</v>
      </c>
      <c r="C1335" t="s">
        <v>5244</v>
      </c>
      <c r="D1335" t="s">
        <v>1160</v>
      </c>
      <c r="E1335" s="10">
        <v>180757.85</v>
      </c>
      <c r="F1335" s="10">
        <v>54227.360000000001</v>
      </c>
      <c r="G1335" t="s">
        <v>12</v>
      </c>
      <c r="H1335" s="1">
        <v>2510</v>
      </c>
      <c r="I1335" s="1" t="str">
        <f>VLOOKUP(H1335,'[1]05 Unidad Responsable'!$B$3:$C$92,2,FALSE)</f>
        <v>Dirección General de Obra Pública</v>
      </c>
      <c r="J1335" s="1" t="s">
        <v>5621</v>
      </c>
      <c r="K1335" s="16">
        <v>44845.624432870369</v>
      </c>
      <c r="L1335" s="15">
        <v>44851</v>
      </c>
      <c r="M1335" s="15">
        <v>44961</v>
      </c>
      <c r="N1335" s="15">
        <v>44841</v>
      </c>
    </row>
    <row r="1336" spans="1:14" x14ac:dyDescent="0.25">
      <c r="A1336" s="1">
        <v>10244</v>
      </c>
      <c r="B1336" s="1" t="s">
        <v>20</v>
      </c>
      <c r="C1336" t="s">
        <v>4600</v>
      </c>
      <c r="D1336" t="s">
        <v>964</v>
      </c>
      <c r="E1336" s="10">
        <v>113994.89</v>
      </c>
      <c r="F1336" s="10">
        <v>100194.67</v>
      </c>
      <c r="G1336" t="s">
        <v>12</v>
      </c>
      <c r="H1336" s="1">
        <v>2510</v>
      </c>
      <c r="I1336" s="1" t="str">
        <f>VLOOKUP(H1336,'[1]05 Unidad Responsable'!$B$3:$C$92,2,FALSE)</f>
        <v>Dirección General de Obra Pública</v>
      </c>
      <c r="J1336" s="1" t="s">
        <v>5622</v>
      </c>
      <c r="K1336" s="16">
        <v>44845.623391203706</v>
      </c>
      <c r="L1336" s="15">
        <v>44837</v>
      </c>
      <c r="M1336" s="15">
        <v>44904</v>
      </c>
      <c r="N1336" s="15">
        <v>44837</v>
      </c>
    </row>
    <row r="1337" spans="1:14" x14ac:dyDescent="0.25">
      <c r="A1337" s="1">
        <v>10243</v>
      </c>
      <c r="B1337" s="1" t="s">
        <v>20</v>
      </c>
      <c r="C1337" t="s">
        <v>5245</v>
      </c>
      <c r="D1337" t="s">
        <v>919</v>
      </c>
      <c r="E1337" s="10">
        <v>175511.46</v>
      </c>
      <c r="F1337" s="10">
        <v>157960.31</v>
      </c>
      <c r="G1337" t="s">
        <v>12</v>
      </c>
      <c r="H1337" s="1">
        <v>2510</v>
      </c>
      <c r="I1337" s="1" t="str">
        <f>VLOOKUP(H1337,'[1]05 Unidad Responsable'!$B$3:$C$92,2,FALSE)</f>
        <v>Dirección General de Obra Pública</v>
      </c>
      <c r="J1337" s="1" t="s">
        <v>5623</v>
      </c>
      <c r="K1337" s="16">
        <v>44845.623877314814</v>
      </c>
      <c r="L1337" s="15">
        <v>44837</v>
      </c>
      <c r="M1337" s="15">
        <v>44904</v>
      </c>
      <c r="N1337" s="15">
        <v>44837</v>
      </c>
    </row>
    <row r="1338" spans="1:14" x14ac:dyDescent="0.25">
      <c r="A1338" s="1">
        <v>10242</v>
      </c>
      <c r="B1338" s="1" t="s">
        <v>20</v>
      </c>
      <c r="C1338" t="s">
        <v>5246</v>
      </c>
      <c r="D1338" t="s">
        <v>1788</v>
      </c>
      <c r="E1338" s="10">
        <v>664655.17000000004</v>
      </c>
      <c r="F1338" s="10">
        <v>664652.5</v>
      </c>
      <c r="G1338" t="s">
        <v>12</v>
      </c>
      <c r="H1338" s="1">
        <v>5058</v>
      </c>
      <c r="I1338" s="1" t="str">
        <f>VLOOKUP(H1338,'[1]05 Unidad Responsable'!$B$3:$C$92,2,FALSE)</f>
        <v>Academia Metropolitana de Seguridad Pública de León</v>
      </c>
      <c r="J1338" s="1" t="s">
        <v>6426</v>
      </c>
      <c r="K1338" s="16">
        <v>44903.725138888891</v>
      </c>
      <c r="L1338" s="15">
        <v>44837</v>
      </c>
      <c r="M1338" s="15">
        <v>44911</v>
      </c>
      <c r="N1338" s="15">
        <v>44833</v>
      </c>
    </row>
    <row r="1339" spans="1:14" x14ac:dyDescent="0.25">
      <c r="A1339" s="1">
        <v>10241</v>
      </c>
      <c r="B1339" s="1" t="s">
        <v>20</v>
      </c>
      <c r="C1339" t="s">
        <v>5247</v>
      </c>
      <c r="D1339" t="s">
        <v>496</v>
      </c>
      <c r="E1339" s="10">
        <v>54649.84</v>
      </c>
      <c r="F1339" s="10">
        <v>45462.32</v>
      </c>
      <c r="G1339" t="s">
        <v>12</v>
      </c>
      <c r="H1339" s="1">
        <v>2510</v>
      </c>
      <c r="I1339" s="1" t="str">
        <f>VLOOKUP(H1339,'[1]05 Unidad Responsable'!$B$3:$C$92,2,FALSE)</f>
        <v>Dirección General de Obra Pública</v>
      </c>
      <c r="J1339" s="1" t="s">
        <v>5625</v>
      </c>
      <c r="K1339" s="16">
        <v>44845.393576388888</v>
      </c>
      <c r="L1339" s="15">
        <v>44837</v>
      </c>
      <c r="M1339" s="15">
        <v>44897</v>
      </c>
      <c r="N1339" s="15">
        <v>44837</v>
      </c>
    </row>
    <row r="1340" spans="1:14" x14ac:dyDescent="0.25">
      <c r="A1340" s="1">
        <v>10240</v>
      </c>
      <c r="B1340" s="1" t="s">
        <v>20</v>
      </c>
      <c r="C1340" t="s">
        <v>5248</v>
      </c>
      <c r="D1340" t="s">
        <v>504</v>
      </c>
      <c r="E1340" s="10">
        <v>39460.36</v>
      </c>
      <c r="F1340" s="10">
        <v>39460.36</v>
      </c>
      <c r="G1340" t="s">
        <v>12</v>
      </c>
      <c r="H1340" s="1">
        <v>2510</v>
      </c>
      <c r="I1340" s="1" t="str">
        <f>VLOOKUP(H1340,'[1]05 Unidad Responsable'!$B$3:$C$92,2,FALSE)</f>
        <v>Dirección General de Obra Pública</v>
      </c>
      <c r="J1340" s="1" t="s">
        <v>5626</v>
      </c>
      <c r="K1340" s="16">
        <v>44845.393020833333</v>
      </c>
      <c r="L1340" s="15">
        <v>44837</v>
      </c>
      <c r="M1340" s="15">
        <v>44897</v>
      </c>
      <c r="N1340" s="15">
        <v>44837</v>
      </c>
    </row>
    <row r="1341" spans="1:14" x14ac:dyDescent="0.25">
      <c r="A1341" s="1">
        <v>10239</v>
      </c>
      <c r="B1341" s="1" t="s">
        <v>20</v>
      </c>
      <c r="C1341" t="s">
        <v>4607</v>
      </c>
      <c r="D1341" t="s">
        <v>1081</v>
      </c>
      <c r="E1341" s="10">
        <v>161353.63</v>
      </c>
      <c r="F1341" s="10">
        <v>145305.81</v>
      </c>
      <c r="G1341" t="s">
        <v>12</v>
      </c>
      <c r="H1341" s="1">
        <v>2510</v>
      </c>
      <c r="I1341" s="1" t="str">
        <f>VLOOKUP(H1341,'[1]05 Unidad Responsable'!$B$3:$C$92,2,FALSE)</f>
        <v>Dirección General de Obra Pública</v>
      </c>
      <c r="J1341" s="1" t="s">
        <v>5627</v>
      </c>
      <c r="K1341" s="16">
        <v>44848.575150462966</v>
      </c>
      <c r="L1341" s="15">
        <v>44830</v>
      </c>
      <c r="M1341" s="15">
        <v>44911</v>
      </c>
      <c r="N1341" s="15">
        <v>44830</v>
      </c>
    </row>
    <row r="1342" spans="1:14" x14ac:dyDescent="0.25">
      <c r="A1342" s="1">
        <v>10238</v>
      </c>
      <c r="B1342" s="1" t="s">
        <v>20</v>
      </c>
      <c r="C1342" t="s">
        <v>4628</v>
      </c>
      <c r="D1342" t="s">
        <v>1097</v>
      </c>
      <c r="E1342" s="10">
        <v>100645.37</v>
      </c>
      <c r="F1342" s="10">
        <v>63708.52</v>
      </c>
      <c r="G1342" t="s">
        <v>12</v>
      </c>
      <c r="H1342" s="1">
        <v>2510</v>
      </c>
      <c r="I1342" s="1" t="str">
        <f>VLOOKUP(H1342,'[1]05 Unidad Responsable'!$B$3:$C$92,2,FALSE)</f>
        <v>Dirección General de Obra Pública</v>
      </c>
      <c r="J1342" s="1" t="s">
        <v>5628</v>
      </c>
      <c r="K1342" s="16">
        <v>44841.64167824074</v>
      </c>
      <c r="L1342" s="15">
        <v>44823</v>
      </c>
      <c r="M1342" s="15">
        <v>44975</v>
      </c>
      <c r="N1342" s="15">
        <v>44816</v>
      </c>
    </row>
    <row r="1343" spans="1:14" x14ac:dyDescent="0.25">
      <c r="A1343" s="1">
        <v>10237</v>
      </c>
      <c r="B1343" s="1" t="s">
        <v>20</v>
      </c>
      <c r="C1343" t="s">
        <v>4629</v>
      </c>
      <c r="D1343" t="s">
        <v>1097</v>
      </c>
      <c r="E1343" s="10">
        <v>46906.62</v>
      </c>
      <c r="F1343" s="10">
        <v>14913.49</v>
      </c>
      <c r="G1343" t="s">
        <v>12</v>
      </c>
      <c r="H1343" s="1">
        <v>2510</v>
      </c>
      <c r="I1343" s="1" t="str">
        <f>VLOOKUP(H1343,'[1]05 Unidad Responsable'!$B$3:$C$92,2,FALSE)</f>
        <v>Dirección General de Obra Pública</v>
      </c>
      <c r="J1343" s="1" t="s">
        <v>5629</v>
      </c>
      <c r="K1343" s="16">
        <v>44841.64099537037</v>
      </c>
      <c r="L1343" s="15">
        <v>44823</v>
      </c>
      <c r="M1343" s="15">
        <v>44947</v>
      </c>
      <c r="N1343" s="15">
        <v>44816</v>
      </c>
    </row>
    <row r="1344" spans="1:14" x14ac:dyDescent="0.25">
      <c r="A1344" s="1">
        <v>10236</v>
      </c>
      <c r="B1344" s="1" t="s">
        <v>20</v>
      </c>
      <c r="C1344" t="s">
        <v>5249</v>
      </c>
      <c r="D1344" t="s">
        <v>1687</v>
      </c>
      <c r="E1344" s="10">
        <v>1293103.45</v>
      </c>
      <c r="F1344" s="10">
        <v>107126.15</v>
      </c>
      <c r="G1344" t="s">
        <v>12</v>
      </c>
      <c r="H1344" s="1">
        <v>2510</v>
      </c>
      <c r="I1344" s="1" t="str">
        <f>VLOOKUP(H1344,'[1]05 Unidad Responsable'!$B$3:$C$92,2,FALSE)</f>
        <v>Dirección General de Obra Pública</v>
      </c>
      <c r="J1344" s="1" t="s">
        <v>5630</v>
      </c>
      <c r="K1344" s="16">
        <v>44838.578101851854</v>
      </c>
      <c r="L1344" s="15">
        <v>44844</v>
      </c>
      <c r="M1344" s="15">
        <v>44982</v>
      </c>
      <c r="N1344" s="15">
        <v>44831</v>
      </c>
    </row>
    <row r="1345" spans="1:14" x14ac:dyDescent="0.25">
      <c r="A1345" s="1">
        <v>10235</v>
      </c>
      <c r="B1345" s="1" t="s">
        <v>20</v>
      </c>
      <c r="C1345" t="s">
        <v>5250</v>
      </c>
      <c r="D1345" t="s">
        <v>1687</v>
      </c>
      <c r="E1345" s="10">
        <v>862068.97</v>
      </c>
      <c r="F1345" s="10">
        <v>732290.88</v>
      </c>
      <c r="G1345" t="s">
        <v>12</v>
      </c>
      <c r="H1345" s="1">
        <v>2510</v>
      </c>
      <c r="I1345" s="1" t="str">
        <f>VLOOKUP(H1345,'[1]05 Unidad Responsable'!$B$3:$C$92,2,FALSE)</f>
        <v>Dirección General de Obra Pública</v>
      </c>
      <c r="J1345" s="1" t="s">
        <v>5631</v>
      </c>
      <c r="K1345" s="16">
        <v>44838.588217592594</v>
      </c>
      <c r="L1345" s="15">
        <v>44844</v>
      </c>
      <c r="M1345" s="15">
        <v>44926</v>
      </c>
      <c r="N1345" s="15">
        <v>44831</v>
      </c>
    </row>
    <row r="1346" spans="1:14" x14ac:dyDescent="0.25">
      <c r="A1346" s="1">
        <v>10234</v>
      </c>
      <c r="B1346" s="1" t="s">
        <v>20</v>
      </c>
      <c r="C1346" t="s">
        <v>5211</v>
      </c>
      <c r="D1346" t="s">
        <v>1076</v>
      </c>
      <c r="E1346" s="10">
        <v>2207784.7599999998</v>
      </c>
      <c r="F1346" s="10">
        <v>1139649.95</v>
      </c>
      <c r="G1346" t="s">
        <v>12</v>
      </c>
      <c r="H1346" s="1">
        <v>2210</v>
      </c>
      <c r="I1346" s="1" t="str">
        <f>VLOOKUP(H1346,'[1]05 Unidad Responsable'!$B$3:$C$92,2,FALSE)</f>
        <v>Dirección General de Educación</v>
      </c>
      <c r="J1346" s="1" t="s">
        <v>5632</v>
      </c>
      <c r="K1346" s="16">
        <v>44839.57671296296</v>
      </c>
      <c r="L1346" s="15">
        <v>44844</v>
      </c>
      <c r="M1346" s="15">
        <v>44926</v>
      </c>
      <c r="N1346" s="15">
        <v>44834</v>
      </c>
    </row>
    <row r="1347" spans="1:14" x14ac:dyDescent="0.25">
      <c r="A1347" s="1">
        <v>10233</v>
      </c>
      <c r="B1347" s="1" t="s">
        <v>20</v>
      </c>
      <c r="C1347" t="s">
        <v>5251</v>
      </c>
      <c r="D1347" t="s">
        <v>1176</v>
      </c>
      <c r="E1347" s="10">
        <v>1293066.5900000001</v>
      </c>
      <c r="F1347" s="10">
        <v>1293066.58</v>
      </c>
      <c r="G1347" t="s">
        <v>12</v>
      </c>
      <c r="H1347" s="1">
        <v>2510</v>
      </c>
      <c r="I1347" s="1" t="str">
        <f>VLOOKUP(H1347,'[1]05 Unidad Responsable'!$B$3:$C$92,2,FALSE)</f>
        <v>Dirección General de Obra Pública</v>
      </c>
      <c r="J1347" s="1" t="s">
        <v>5633</v>
      </c>
      <c r="K1347" s="16">
        <v>44839.575486111113</v>
      </c>
      <c r="L1347" s="15">
        <v>44844</v>
      </c>
      <c r="M1347" s="15">
        <v>44905</v>
      </c>
      <c r="N1347" s="15">
        <v>44834</v>
      </c>
    </row>
    <row r="1348" spans="1:14" x14ac:dyDescent="0.25">
      <c r="A1348" s="1">
        <v>10232</v>
      </c>
      <c r="B1348" s="1" t="s">
        <v>20</v>
      </c>
      <c r="C1348" t="s">
        <v>1738</v>
      </c>
      <c r="D1348" t="s">
        <v>866</v>
      </c>
      <c r="E1348" s="10">
        <v>250476.61</v>
      </c>
      <c r="F1348" s="10">
        <v>246862.21</v>
      </c>
      <c r="G1348" t="s">
        <v>12</v>
      </c>
      <c r="H1348" s="1">
        <v>2510</v>
      </c>
      <c r="I1348" s="1" t="str">
        <f>VLOOKUP(H1348,'[1]05 Unidad Responsable'!$B$3:$C$92,2,FALSE)</f>
        <v>Dirección General de Obra Pública</v>
      </c>
      <c r="J1348" s="1" t="s">
        <v>5634</v>
      </c>
      <c r="K1348" s="16">
        <v>44838.579062500001</v>
      </c>
      <c r="L1348" s="15">
        <v>44721</v>
      </c>
      <c r="M1348" s="15">
        <v>44767</v>
      </c>
      <c r="N1348" s="15">
        <v>44721</v>
      </c>
    </row>
    <row r="1349" spans="1:14" x14ac:dyDescent="0.25">
      <c r="A1349" s="1">
        <v>10231</v>
      </c>
      <c r="B1349" s="1" t="s">
        <v>20</v>
      </c>
      <c r="C1349" t="s">
        <v>5237</v>
      </c>
      <c r="D1349" t="s">
        <v>904</v>
      </c>
      <c r="E1349" s="10">
        <v>4458996.08</v>
      </c>
      <c r="F1349" s="10">
        <v>4457718.1900000004</v>
      </c>
      <c r="G1349" t="s">
        <v>12</v>
      </c>
      <c r="H1349" s="1">
        <v>2510</v>
      </c>
      <c r="I1349" s="1" t="str">
        <f>VLOOKUP(H1349,'[1]05 Unidad Responsable'!$B$3:$C$92,2,FALSE)</f>
        <v>Dirección General de Obra Pública</v>
      </c>
      <c r="J1349" s="1" t="s">
        <v>5635</v>
      </c>
      <c r="K1349" s="16">
        <v>44839.575092592589</v>
      </c>
      <c r="L1349" s="15">
        <v>44837</v>
      </c>
      <c r="M1349" s="15">
        <v>44925</v>
      </c>
      <c r="N1349" s="15">
        <v>44833</v>
      </c>
    </row>
    <row r="1350" spans="1:14" x14ac:dyDescent="0.25">
      <c r="A1350" s="1">
        <v>10230</v>
      </c>
      <c r="B1350" s="1" t="s">
        <v>20</v>
      </c>
      <c r="C1350" t="s">
        <v>5152</v>
      </c>
      <c r="D1350" t="s">
        <v>657</v>
      </c>
      <c r="E1350" s="10">
        <v>5862188.5499999998</v>
      </c>
      <c r="F1350" s="10">
        <v>2055335.55</v>
      </c>
      <c r="G1350" t="s">
        <v>12</v>
      </c>
      <c r="H1350" s="1">
        <v>1816</v>
      </c>
      <c r="I1350" s="1" t="str">
        <f>VLOOKUP(H1350,'[1]05 Unidad Responsable'!$B$3:$C$92,2,FALSE)</f>
        <v>Dirección de Programas Estratégicos</v>
      </c>
      <c r="J1350" s="1" t="s">
        <v>5636</v>
      </c>
      <c r="K1350" s="16">
        <v>44838.599224537036</v>
      </c>
      <c r="L1350" s="15">
        <v>44844</v>
      </c>
      <c r="M1350" s="15">
        <v>44995</v>
      </c>
      <c r="N1350" s="15">
        <v>44833</v>
      </c>
    </row>
    <row r="1351" spans="1:14" x14ac:dyDescent="0.25">
      <c r="A1351" s="1">
        <v>10229</v>
      </c>
      <c r="B1351" s="1" t="s">
        <v>20</v>
      </c>
      <c r="C1351" t="s">
        <v>5252</v>
      </c>
      <c r="D1351" t="s">
        <v>902</v>
      </c>
      <c r="E1351" s="10">
        <v>272507.82</v>
      </c>
      <c r="F1351" s="10">
        <v>242259.64</v>
      </c>
      <c r="G1351" t="s">
        <v>12</v>
      </c>
      <c r="H1351" s="1">
        <v>2510</v>
      </c>
      <c r="I1351" s="1" t="str">
        <f>VLOOKUP(H1351,'[1]05 Unidad Responsable'!$B$3:$C$92,2,FALSE)</f>
        <v>Dirección General de Obra Pública</v>
      </c>
      <c r="J1351" s="1" t="s">
        <v>5637</v>
      </c>
      <c r="K1351" s="16">
        <v>44838.598622685182</v>
      </c>
      <c r="L1351" s="15">
        <v>44837</v>
      </c>
      <c r="M1351" s="15">
        <v>44919</v>
      </c>
      <c r="N1351" s="15">
        <v>44832</v>
      </c>
    </row>
    <row r="1352" spans="1:14" x14ac:dyDescent="0.25">
      <c r="A1352" s="1">
        <v>10228</v>
      </c>
      <c r="B1352" s="1" t="s">
        <v>20</v>
      </c>
      <c r="C1352" t="s">
        <v>5240</v>
      </c>
      <c r="D1352" t="s">
        <v>689</v>
      </c>
      <c r="E1352" s="10">
        <v>1070921</v>
      </c>
      <c r="F1352" s="10">
        <v>0</v>
      </c>
      <c r="G1352" t="s">
        <v>12</v>
      </c>
      <c r="H1352" s="1">
        <v>1810</v>
      </c>
      <c r="I1352" s="1" t="str">
        <f>VLOOKUP(H1352,'[1]05 Unidad Responsable'!$B$3:$C$92,2,FALSE)</f>
        <v>Dirección General de Desarrollo Rural</v>
      </c>
      <c r="J1352" s="1" t="s">
        <v>5638</v>
      </c>
      <c r="K1352" s="16">
        <v>44841.64329861111</v>
      </c>
      <c r="L1352" s="15">
        <v>44851</v>
      </c>
      <c r="M1352" s="15">
        <v>44912</v>
      </c>
      <c r="N1352" s="15">
        <v>44832</v>
      </c>
    </row>
    <row r="1353" spans="1:14" x14ac:dyDescent="0.25">
      <c r="A1353" s="1">
        <v>10227</v>
      </c>
      <c r="B1353" s="1" t="s">
        <v>20</v>
      </c>
      <c r="C1353" t="s">
        <v>5253</v>
      </c>
      <c r="D1353" t="s">
        <v>1395</v>
      </c>
      <c r="E1353" s="10">
        <v>2413793.1</v>
      </c>
      <c r="F1353" s="10">
        <v>0</v>
      </c>
      <c r="G1353" t="s">
        <v>12</v>
      </c>
      <c r="H1353" s="1">
        <v>2510</v>
      </c>
      <c r="I1353" s="1" t="str">
        <f>VLOOKUP(H1353,'[1]05 Unidad Responsable'!$B$3:$C$92,2,FALSE)</f>
        <v>Dirección General de Obra Pública</v>
      </c>
      <c r="J1353" s="1" t="s">
        <v>5639</v>
      </c>
      <c r="K1353" s="16">
        <v>44838.59783564815</v>
      </c>
      <c r="L1353" s="15">
        <v>44844</v>
      </c>
      <c r="M1353" s="15">
        <v>45010</v>
      </c>
      <c r="N1353" s="15">
        <v>44832</v>
      </c>
    </row>
    <row r="1354" spans="1:14" x14ac:dyDescent="0.25">
      <c r="A1354" s="1">
        <v>10226</v>
      </c>
      <c r="B1354" s="1" t="s">
        <v>20</v>
      </c>
      <c r="C1354" t="s">
        <v>5254</v>
      </c>
      <c r="D1354" t="s">
        <v>1395</v>
      </c>
      <c r="E1354" s="10">
        <v>862068.97</v>
      </c>
      <c r="F1354" s="10">
        <v>0</v>
      </c>
      <c r="G1354" t="s">
        <v>12</v>
      </c>
      <c r="H1354" s="1">
        <v>2510</v>
      </c>
      <c r="I1354" s="1" t="str">
        <f>VLOOKUP(H1354,'[1]05 Unidad Responsable'!$B$3:$C$92,2,FALSE)</f>
        <v>Dirección General de Obra Pública</v>
      </c>
      <c r="J1354" s="1" t="s">
        <v>5640</v>
      </c>
      <c r="K1354" s="16">
        <v>44838.591793981483</v>
      </c>
      <c r="L1354" s="15">
        <v>44844</v>
      </c>
      <c r="M1354" s="15">
        <v>44982</v>
      </c>
      <c r="N1354" s="15">
        <v>44832</v>
      </c>
    </row>
    <row r="1355" spans="1:14" x14ac:dyDescent="0.25">
      <c r="A1355" s="1">
        <v>10225</v>
      </c>
      <c r="B1355" s="1" t="s">
        <v>20</v>
      </c>
      <c r="C1355" t="s">
        <v>5255</v>
      </c>
      <c r="D1355" t="s">
        <v>1376</v>
      </c>
      <c r="E1355" s="10">
        <v>1077586.21</v>
      </c>
      <c r="F1355" s="10">
        <v>288866.45</v>
      </c>
      <c r="G1355" t="s">
        <v>12</v>
      </c>
      <c r="H1355" s="1">
        <v>2510</v>
      </c>
      <c r="I1355" s="1" t="str">
        <f>VLOOKUP(H1355,'[1]05 Unidad Responsable'!$B$3:$C$92,2,FALSE)</f>
        <v>Dirección General de Obra Pública</v>
      </c>
      <c r="J1355" s="1" t="s">
        <v>5641</v>
      </c>
      <c r="K1355" s="16">
        <v>44838.591273148151</v>
      </c>
      <c r="L1355" s="15">
        <v>44844</v>
      </c>
      <c r="M1355" s="15">
        <v>44982</v>
      </c>
      <c r="N1355" s="15">
        <v>44832</v>
      </c>
    </row>
    <row r="1356" spans="1:14" x14ac:dyDescent="0.25">
      <c r="A1356" s="1">
        <v>10224</v>
      </c>
      <c r="B1356" s="1" t="s">
        <v>20</v>
      </c>
      <c r="C1356" t="s">
        <v>5255</v>
      </c>
      <c r="D1356" t="s">
        <v>866</v>
      </c>
      <c r="E1356" s="10">
        <v>431034.48</v>
      </c>
      <c r="F1356" s="10">
        <v>63889.32</v>
      </c>
      <c r="G1356" t="s">
        <v>12</v>
      </c>
      <c r="H1356" s="1">
        <v>2510</v>
      </c>
      <c r="I1356" s="1" t="str">
        <f>VLOOKUP(H1356,'[1]05 Unidad Responsable'!$B$3:$C$92,2,FALSE)</f>
        <v>Dirección General de Obra Pública</v>
      </c>
      <c r="J1356" s="1" t="s">
        <v>5642</v>
      </c>
      <c r="K1356" s="16">
        <v>44838.59039351852</v>
      </c>
      <c r="L1356" s="15">
        <v>44844</v>
      </c>
      <c r="M1356" s="15">
        <v>44982</v>
      </c>
      <c r="N1356" s="15">
        <v>44831</v>
      </c>
    </row>
    <row r="1357" spans="1:14" x14ac:dyDescent="0.25">
      <c r="A1357" s="1">
        <v>10223</v>
      </c>
      <c r="B1357" s="1" t="s">
        <v>20</v>
      </c>
      <c r="C1357" t="s">
        <v>5256</v>
      </c>
      <c r="D1357" t="s">
        <v>866</v>
      </c>
      <c r="E1357" s="10">
        <v>1896551.72</v>
      </c>
      <c r="F1357" s="10">
        <v>186839.57</v>
      </c>
      <c r="G1357" t="s">
        <v>12</v>
      </c>
      <c r="H1357" s="1">
        <v>2510</v>
      </c>
      <c r="I1357" s="1" t="str">
        <f>VLOOKUP(H1357,'[1]05 Unidad Responsable'!$B$3:$C$92,2,FALSE)</f>
        <v>Dirección General de Obra Pública</v>
      </c>
      <c r="J1357" s="1" t="s">
        <v>5643</v>
      </c>
      <c r="K1357" s="16">
        <v>44838.589699074073</v>
      </c>
      <c r="L1357" s="15">
        <v>44844</v>
      </c>
      <c r="M1357" s="15">
        <v>45010</v>
      </c>
      <c r="N1357" s="15">
        <v>44831</v>
      </c>
    </row>
    <row r="1358" spans="1:14" x14ac:dyDescent="0.25">
      <c r="A1358" s="1">
        <v>10222</v>
      </c>
      <c r="B1358" s="1" t="s">
        <v>20</v>
      </c>
      <c r="C1358" t="s">
        <v>5257</v>
      </c>
      <c r="D1358" t="s">
        <v>866</v>
      </c>
      <c r="E1358" s="10">
        <v>862068.97</v>
      </c>
      <c r="F1358" s="10">
        <v>135122.35</v>
      </c>
      <c r="G1358" t="s">
        <v>12</v>
      </c>
      <c r="H1358" s="1">
        <v>2510</v>
      </c>
      <c r="I1358" s="1" t="str">
        <f>VLOOKUP(H1358,'[1]05 Unidad Responsable'!$B$3:$C$92,2,FALSE)</f>
        <v>Dirección General de Obra Pública</v>
      </c>
      <c r="J1358" s="1" t="s">
        <v>5644</v>
      </c>
      <c r="K1358" s="16">
        <v>44838.58898148148</v>
      </c>
      <c r="L1358" s="15">
        <v>44844</v>
      </c>
      <c r="M1358" s="15">
        <v>45010</v>
      </c>
      <c r="N1358" s="15">
        <v>44831</v>
      </c>
    </row>
    <row r="1359" spans="1:14" x14ac:dyDescent="0.25">
      <c r="A1359" s="1">
        <v>10221</v>
      </c>
      <c r="B1359" s="1" t="s">
        <v>20</v>
      </c>
      <c r="C1359" t="s">
        <v>5258</v>
      </c>
      <c r="D1359" t="s">
        <v>1055</v>
      </c>
      <c r="E1359" s="10">
        <v>452887.15</v>
      </c>
      <c r="F1359" s="10">
        <v>224456.71</v>
      </c>
      <c r="G1359" t="s">
        <v>12</v>
      </c>
      <c r="H1359" s="1">
        <v>2510</v>
      </c>
      <c r="I1359" s="1" t="str">
        <f>VLOOKUP(H1359,'[1]05 Unidad Responsable'!$B$3:$C$92,2,FALSE)</f>
        <v>Dirección General de Obra Pública</v>
      </c>
      <c r="J1359" s="1" t="s">
        <v>5645</v>
      </c>
      <c r="K1359" s="16">
        <v>44838.580995370372</v>
      </c>
      <c r="L1359" s="15">
        <v>44844</v>
      </c>
      <c r="M1359" s="15">
        <v>44926</v>
      </c>
      <c r="N1359" s="15">
        <v>44830</v>
      </c>
    </row>
    <row r="1360" spans="1:14" x14ac:dyDescent="0.25">
      <c r="A1360" s="1">
        <v>10220</v>
      </c>
      <c r="B1360" s="1" t="s">
        <v>20</v>
      </c>
      <c r="C1360" t="s">
        <v>5259</v>
      </c>
      <c r="D1360" t="s">
        <v>5260</v>
      </c>
      <c r="E1360" s="10">
        <v>2586206.9</v>
      </c>
      <c r="F1360" s="10">
        <v>684845.41</v>
      </c>
      <c r="G1360" t="s">
        <v>12</v>
      </c>
      <c r="H1360" s="1">
        <v>2510</v>
      </c>
      <c r="I1360" s="1" t="str">
        <f>VLOOKUP(H1360,'[1]05 Unidad Responsable'!$B$3:$C$92,2,FALSE)</f>
        <v>Dirección General de Obra Pública</v>
      </c>
      <c r="J1360" s="1" t="s">
        <v>5646</v>
      </c>
      <c r="K1360" s="16">
        <v>44838.587430555555</v>
      </c>
      <c r="L1360" s="15">
        <v>44844</v>
      </c>
      <c r="M1360" s="15">
        <v>45010</v>
      </c>
      <c r="N1360" s="15">
        <v>44827</v>
      </c>
    </row>
    <row r="1361" spans="1:14" x14ac:dyDescent="0.25">
      <c r="A1361" s="1">
        <v>10219</v>
      </c>
      <c r="B1361" s="1" t="s">
        <v>20</v>
      </c>
      <c r="C1361" t="s">
        <v>4584</v>
      </c>
      <c r="D1361" t="s">
        <v>4585</v>
      </c>
      <c r="E1361" s="10">
        <v>862068.96</v>
      </c>
      <c r="F1361" s="10">
        <v>696014.62</v>
      </c>
      <c r="G1361" t="s">
        <v>12</v>
      </c>
      <c r="H1361" s="1">
        <v>2510</v>
      </c>
      <c r="I1361" s="1" t="str">
        <f>VLOOKUP(H1361,'[1]05 Unidad Responsable'!$B$3:$C$92,2,FALSE)</f>
        <v>Dirección General de Obra Pública</v>
      </c>
      <c r="J1361" s="1" t="s">
        <v>4701</v>
      </c>
      <c r="K1361" s="16">
        <v>44834.625949074078</v>
      </c>
      <c r="L1361" s="15">
        <v>44844</v>
      </c>
      <c r="M1361" s="15">
        <v>44912</v>
      </c>
      <c r="N1361" s="15">
        <v>44825</v>
      </c>
    </row>
    <row r="1362" spans="1:14" x14ac:dyDescent="0.25">
      <c r="A1362" s="1">
        <v>10218</v>
      </c>
      <c r="B1362" s="1" t="s">
        <v>20</v>
      </c>
      <c r="C1362" t="s">
        <v>5261</v>
      </c>
      <c r="D1362" t="s">
        <v>5262</v>
      </c>
      <c r="E1362" s="10">
        <v>1237769.03</v>
      </c>
      <c r="F1362" s="10">
        <v>619282.1</v>
      </c>
      <c r="G1362" t="s">
        <v>12</v>
      </c>
      <c r="H1362" s="1">
        <v>1810</v>
      </c>
      <c r="I1362" s="1" t="str">
        <f>VLOOKUP(H1362,'[1]05 Unidad Responsable'!$B$3:$C$92,2,FALSE)</f>
        <v>Dirección General de Desarrollo Rural</v>
      </c>
      <c r="J1362" s="1" t="s">
        <v>5647</v>
      </c>
      <c r="K1362" s="16">
        <v>44838.579942129632</v>
      </c>
      <c r="L1362" s="15">
        <v>44844</v>
      </c>
      <c r="M1362" s="15">
        <v>44926</v>
      </c>
      <c r="N1362" s="15">
        <v>44825</v>
      </c>
    </row>
    <row r="1363" spans="1:14" x14ac:dyDescent="0.25">
      <c r="A1363" s="1">
        <v>10217</v>
      </c>
      <c r="B1363" s="1" t="s">
        <v>20</v>
      </c>
      <c r="C1363" t="s">
        <v>4601</v>
      </c>
      <c r="D1363" t="s">
        <v>951</v>
      </c>
      <c r="E1363" s="10">
        <v>71226.03</v>
      </c>
      <c r="F1363" s="10">
        <v>42368.1</v>
      </c>
      <c r="G1363" t="s">
        <v>12</v>
      </c>
      <c r="H1363" s="1">
        <v>2510</v>
      </c>
      <c r="I1363" s="1" t="str">
        <f>VLOOKUP(H1363,'[1]05 Unidad Responsable'!$B$3:$C$92,2,FALSE)</f>
        <v>Dirección General de Obra Pública</v>
      </c>
      <c r="J1363" s="1" t="s">
        <v>5648</v>
      </c>
      <c r="K1363" s="16">
        <v>44838.586319444446</v>
      </c>
      <c r="L1363" s="15">
        <v>44844</v>
      </c>
      <c r="M1363" s="15">
        <v>44912</v>
      </c>
      <c r="N1363" s="15">
        <v>44832</v>
      </c>
    </row>
    <row r="1364" spans="1:14" x14ac:dyDescent="0.25">
      <c r="A1364" s="1">
        <v>10216</v>
      </c>
      <c r="B1364" s="1" t="s">
        <v>20</v>
      </c>
      <c r="C1364" t="s">
        <v>5263</v>
      </c>
      <c r="D1364" t="s">
        <v>741</v>
      </c>
      <c r="E1364" s="10">
        <v>2931033.41</v>
      </c>
      <c r="F1364" s="10">
        <v>0</v>
      </c>
      <c r="G1364" t="s">
        <v>12</v>
      </c>
      <c r="H1364" s="1">
        <v>2510</v>
      </c>
      <c r="I1364" s="1" t="str">
        <f>VLOOKUP(H1364,'[1]05 Unidad Responsable'!$B$3:$C$92,2,FALSE)</f>
        <v>Dirección General de Obra Pública</v>
      </c>
      <c r="J1364" s="1" t="s">
        <v>5649</v>
      </c>
      <c r="K1364" s="16">
        <v>44839.576203703706</v>
      </c>
      <c r="L1364" s="15">
        <v>44844</v>
      </c>
      <c r="M1364" s="15">
        <v>44904</v>
      </c>
      <c r="N1364" s="15">
        <v>44825</v>
      </c>
    </row>
    <row r="1365" spans="1:14" x14ac:dyDescent="0.25">
      <c r="A1365" s="1">
        <v>10215</v>
      </c>
      <c r="B1365" s="1" t="s">
        <v>20</v>
      </c>
      <c r="C1365" t="s">
        <v>4605</v>
      </c>
      <c r="D1365" t="s">
        <v>1155</v>
      </c>
      <c r="E1365" s="10">
        <v>127104.44</v>
      </c>
      <c r="F1365" s="10">
        <v>104457.98</v>
      </c>
      <c r="G1365" t="s">
        <v>12</v>
      </c>
      <c r="H1365" s="1">
        <v>2510</v>
      </c>
      <c r="I1365" s="1" t="str">
        <f>VLOOKUP(H1365,'[1]05 Unidad Responsable'!$B$3:$C$92,2,FALSE)</f>
        <v>Dirección General de Obra Pública</v>
      </c>
      <c r="J1365" s="1" t="s">
        <v>5650</v>
      </c>
      <c r="K1365" s="16">
        <v>44839.574201388888</v>
      </c>
      <c r="L1365" s="15">
        <v>44837</v>
      </c>
      <c r="M1365" s="15">
        <v>44904</v>
      </c>
      <c r="N1365" s="15">
        <v>44833</v>
      </c>
    </row>
    <row r="1366" spans="1:14" x14ac:dyDescent="0.25">
      <c r="A1366" s="1">
        <v>10214</v>
      </c>
      <c r="B1366" s="1" t="s">
        <v>20</v>
      </c>
      <c r="C1366" t="s">
        <v>4612</v>
      </c>
      <c r="D1366" t="s">
        <v>887</v>
      </c>
      <c r="E1366" s="10">
        <v>101403.03</v>
      </c>
      <c r="F1366" s="10">
        <v>73204.87</v>
      </c>
      <c r="G1366" t="s">
        <v>12</v>
      </c>
      <c r="H1366" s="1">
        <v>2510</v>
      </c>
      <c r="I1366" s="1" t="str">
        <f>VLOOKUP(H1366,'[1]05 Unidad Responsable'!$B$3:$C$92,2,FALSE)</f>
        <v>Dirección General de Obra Pública</v>
      </c>
      <c r="J1366" s="1" t="s">
        <v>5651</v>
      </c>
      <c r="K1366" s="16">
        <v>44838.583402777775</v>
      </c>
      <c r="L1366" s="15">
        <v>44837</v>
      </c>
      <c r="M1366" s="15">
        <v>44897</v>
      </c>
      <c r="N1366" s="15">
        <v>44832</v>
      </c>
    </row>
    <row r="1367" spans="1:14" x14ac:dyDescent="0.25">
      <c r="A1367" s="1">
        <v>10213</v>
      </c>
      <c r="B1367" s="1" t="s">
        <v>20</v>
      </c>
      <c r="C1367" t="s">
        <v>5264</v>
      </c>
      <c r="D1367" t="s">
        <v>1149</v>
      </c>
      <c r="E1367" s="10">
        <v>2931033.89</v>
      </c>
      <c r="F1367" s="10">
        <v>891488.12</v>
      </c>
      <c r="G1367" t="s">
        <v>12</v>
      </c>
      <c r="H1367" s="1">
        <v>2510</v>
      </c>
      <c r="I1367" s="1" t="str">
        <f>VLOOKUP(H1367,'[1]05 Unidad Responsable'!$B$3:$C$92,2,FALSE)</f>
        <v>Dirección General de Obra Pública</v>
      </c>
      <c r="J1367" s="1" t="s">
        <v>5652</v>
      </c>
      <c r="K1367" s="16">
        <v>44838.582650462966</v>
      </c>
      <c r="L1367" s="15">
        <v>44851</v>
      </c>
      <c r="M1367" s="15">
        <v>44933</v>
      </c>
      <c r="N1367" s="15">
        <v>44832</v>
      </c>
    </row>
    <row r="1368" spans="1:14" x14ac:dyDescent="0.25">
      <c r="A1368" s="1">
        <v>10212</v>
      </c>
      <c r="B1368" s="1" t="s">
        <v>20</v>
      </c>
      <c r="C1368" t="s">
        <v>897</v>
      </c>
      <c r="D1368" t="s">
        <v>898</v>
      </c>
      <c r="E1368" s="10">
        <v>10362.51</v>
      </c>
      <c r="F1368" s="10">
        <v>10362.51</v>
      </c>
      <c r="G1368" t="s">
        <v>12</v>
      </c>
      <c r="H1368" s="1">
        <v>2510</v>
      </c>
      <c r="I1368" s="1" t="str">
        <f>VLOOKUP(H1368,'[1]05 Unidad Responsable'!$B$3:$C$92,2,FALSE)</f>
        <v>Dirección General de Obra Pública</v>
      </c>
      <c r="J1368" s="1" t="s">
        <v>5653</v>
      </c>
      <c r="K1368" s="16">
        <v>44841.640416666669</v>
      </c>
      <c r="L1368" s="15">
        <v>44796</v>
      </c>
      <c r="M1368" s="15">
        <v>44875</v>
      </c>
      <c r="N1368" s="15">
        <v>44796</v>
      </c>
    </row>
    <row r="1369" spans="1:14" x14ac:dyDescent="0.25">
      <c r="A1369" s="1">
        <v>10211</v>
      </c>
      <c r="B1369" s="1" t="s">
        <v>20</v>
      </c>
      <c r="C1369" t="s">
        <v>4587</v>
      </c>
      <c r="D1369" t="s">
        <v>1021</v>
      </c>
      <c r="E1369" s="10">
        <v>137284.56</v>
      </c>
      <c r="F1369" s="10">
        <v>51069.86</v>
      </c>
      <c r="G1369" t="s">
        <v>12</v>
      </c>
      <c r="H1369" s="1">
        <v>2510</v>
      </c>
      <c r="I1369" s="1" t="str">
        <f>VLOOKUP(H1369,'[1]05 Unidad Responsable'!$B$3:$C$92,2,FALSE)</f>
        <v>Dirección General de Obra Pública</v>
      </c>
      <c r="J1369" s="1" t="s">
        <v>5654</v>
      </c>
      <c r="K1369" s="16">
        <v>44838.586886574078</v>
      </c>
      <c r="L1369" s="15">
        <v>44844</v>
      </c>
      <c r="M1369" s="15">
        <v>44926</v>
      </c>
      <c r="N1369" s="15">
        <v>44832</v>
      </c>
    </row>
    <row r="1370" spans="1:14" x14ac:dyDescent="0.25">
      <c r="A1370" s="1">
        <v>10210</v>
      </c>
      <c r="B1370" s="1" t="s">
        <v>20</v>
      </c>
      <c r="C1370" t="s">
        <v>5265</v>
      </c>
      <c r="D1370" t="s">
        <v>502</v>
      </c>
      <c r="E1370" s="10">
        <v>61551.72</v>
      </c>
      <c r="F1370" s="10">
        <v>0</v>
      </c>
      <c r="G1370" t="s">
        <v>12</v>
      </c>
      <c r="H1370" s="1">
        <v>2510</v>
      </c>
      <c r="I1370" s="1" t="str">
        <f>VLOOKUP(H1370,'[1]05 Unidad Responsable'!$B$3:$C$92,2,FALSE)</f>
        <v>Dirección General de Obra Pública</v>
      </c>
      <c r="J1370" s="1" t="s">
        <v>5655</v>
      </c>
      <c r="K1370" s="16">
        <v>44841.642326388886</v>
      </c>
      <c r="L1370" s="15">
        <v>44809</v>
      </c>
      <c r="M1370" s="15">
        <v>44856</v>
      </c>
      <c r="N1370" s="15">
        <v>44809</v>
      </c>
    </row>
    <row r="1371" spans="1:14" x14ac:dyDescent="0.25">
      <c r="A1371" s="1">
        <v>10209</v>
      </c>
      <c r="B1371" s="1" t="s">
        <v>20</v>
      </c>
      <c r="C1371" t="s">
        <v>4586</v>
      </c>
      <c r="D1371" t="s">
        <v>841</v>
      </c>
      <c r="E1371" s="10">
        <v>851096.78</v>
      </c>
      <c r="F1371" s="10">
        <v>24493.27</v>
      </c>
      <c r="G1371" t="s">
        <v>12</v>
      </c>
      <c r="H1371" s="1">
        <v>2210</v>
      </c>
      <c r="I1371" s="1" t="str">
        <f>VLOOKUP(H1371,'[1]05 Unidad Responsable'!$B$3:$C$92,2,FALSE)</f>
        <v>Dirección General de Educación</v>
      </c>
      <c r="J1371" s="1" t="s">
        <v>4702</v>
      </c>
      <c r="K1371" s="16">
        <v>44833.526979166665</v>
      </c>
      <c r="L1371" s="15">
        <v>44844</v>
      </c>
      <c r="M1371" s="15">
        <v>44912</v>
      </c>
      <c r="N1371" s="15">
        <v>44826</v>
      </c>
    </row>
    <row r="1372" spans="1:14" x14ac:dyDescent="0.25">
      <c r="A1372" s="1">
        <v>10208</v>
      </c>
      <c r="B1372" s="1" t="s">
        <v>20</v>
      </c>
      <c r="C1372" t="s">
        <v>4587</v>
      </c>
      <c r="D1372" t="s">
        <v>881</v>
      </c>
      <c r="E1372" s="10">
        <v>1842745.77</v>
      </c>
      <c r="F1372" s="10">
        <v>67291.789999999994</v>
      </c>
      <c r="G1372" t="s">
        <v>12</v>
      </c>
      <c r="H1372" s="1">
        <v>2210</v>
      </c>
      <c r="I1372" s="1" t="str">
        <f>VLOOKUP(H1372,'[1]05 Unidad Responsable'!$B$3:$C$92,2,FALSE)</f>
        <v>Dirección General de Educación</v>
      </c>
      <c r="J1372" s="1" t="s">
        <v>4703</v>
      </c>
      <c r="K1372" s="16">
        <v>44833.527430555558</v>
      </c>
      <c r="L1372" s="15">
        <v>44844</v>
      </c>
      <c r="M1372" s="15">
        <v>44926</v>
      </c>
      <c r="N1372" s="15">
        <v>44827</v>
      </c>
    </row>
    <row r="1373" spans="1:14" x14ac:dyDescent="0.25">
      <c r="A1373" s="1">
        <v>10207</v>
      </c>
      <c r="B1373" s="1" t="s">
        <v>20</v>
      </c>
      <c r="C1373" t="s">
        <v>1670</v>
      </c>
      <c r="D1373" t="s">
        <v>885</v>
      </c>
      <c r="E1373" s="10">
        <v>35228.86</v>
      </c>
      <c r="F1373" s="10">
        <v>12805.45</v>
      </c>
      <c r="G1373" t="s">
        <v>12</v>
      </c>
      <c r="H1373" s="1">
        <v>2510</v>
      </c>
      <c r="I1373" s="1" t="str">
        <f>VLOOKUP(H1373,'[1]05 Unidad Responsable'!$B$3:$C$92,2,FALSE)</f>
        <v>Dirección General de Obra Pública</v>
      </c>
      <c r="J1373" s="1" t="s">
        <v>4704</v>
      </c>
      <c r="K1373" s="16">
        <v>44833.526458333334</v>
      </c>
      <c r="L1373" s="15">
        <v>44748</v>
      </c>
      <c r="M1373" s="15">
        <v>44821</v>
      </c>
      <c r="N1373" s="15">
        <v>44748</v>
      </c>
    </row>
    <row r="1374" spans="1:14" x14ac:dyDescent="0.25">
      <c r="A1374" s="1">
        <v>10206</v>
      </c>
      <c r="B1374" s="1" t="s">
        <v>20</v>
      </c>
      <c r="C1374" t="s">
        <v>4588</v>
      </c>
      <c r="D1374" t="s">
        <v>1378</v>
      </c>
      <c r="E1374" s="10">
        <v>119611.17</v>
      </c>
      <c r="F1374" s="10">
        <v>78943.37</v>
      </c>
      <c r="G1374" t="s">
        <v>12</v>
      </c>
      <c r="H1374" s="1">
        <v>2510</v>
      </c>
      <c r="I1374" s="1" t="str">
        <f>VLOOKUP(H1374,'[1]05 Unidad Responsable'!$B$3:$C$92,2,FALSE)</f>
        <v>Dirección General de Obra Pública</v>
      </c>
      <c r="J1374" s="1" t="s">
        <v>4705</v>
      </c>
      <c r="K1374" s="16">
        <v>44833.525891203702</v>
      </c>
      <c r="L1374" s="15">
        <v>44823</v>
      </c>
      <c r="M1374" s="15">
        <v>44890</v>
      </c>
      <c r="N1374" s="15">
        <v>44806</v>
      </c>
    </row>
    <row r="1375" spans="1:14" x14ac:dyDescent="0.25">
      <c r="A1375" s="1">
        <v>10205</v>
      </c>
      <c r="B1375" s="1" t="s">
        <v>20</v>
      </c>
      <c r="C1375" t="s">
        <v>856</v>
      </c>
      <c r="D1375" t="s">
        <v>811</v>
      </c>
      <c r="E1375" s="10">
        <v>407294.59</v>
      </c>
      <c r="F1375" s="10">
        <v>407293.17</v>
      </c>
      <c r="G1375" t="s">
        <v>12</v>
      </c>
      <c r="H1375" s="1">
        <v>2510</v>
      </c>
      <c r="I1375" s="1" t="str">
        <f>VLOOKUP(H1375,'[1]05 Unidad Responsable'!$B$3:$C$92,2,FALSE)</f>
        <v>Dirección General de Obra Pública</v>
      </c>
      <c r="J1375" s="1" t="s">
        <v>4706</v>
      </c>
      <c r="K1375" s="16">
        <v>44834.625023148146</v>
      </c>
      <c r="L1375" s="15">
        <v>44816</v>
      </c>
      <c r="M1375" s="15">
        <v>44897</v>
      </c>
      <c r="N1375" s="15">
        <v>44816</v>
      </c>
    </row>
    <row r="1376" spans="1:14" x14ac:dyDescent="0.25">
      <c r="A1376" s="1">
        <v>10204</v>
      </c>
      <c r="B1376" s="1" t="s">
        <v>20</v>
      </c>
      <c r="C1376" t="s">
        <v>4589</v>
      </c>
      <c r="D1376" t="s">
        <v>4590</v>
      </c>
      <c r="E1376" s="10">
        <v>2812914.81</v>
      </c>
      <c r="F1376" s="10">
        <v>2811455.07</v>
      </c>
      <c r="G1376" t="s">
        <v>12</v>
      </c>
      <c r="H1376" s="1">
        <v>2510</v>
      </c>
      <c r="I1376" s="1" t="str">
        <f>VLOOKUP(H1376,'[1]05 Unidad Responsable'!$B$3:$C$92,2,FALSE)</f>
        <v>Dirección General de Obra Pública</v>
      </c>
      <c r="J1376" s="1" t="s">
        <v>4707</v>
      </c>
      <c r="K1376" s="16">
        <v>44833.577673611115</v>
      </c>
      <c r="L1376" s="15">
        <v>44837</v>
      </c>
      <c r="M1376" s="15">
        <v>44897</v>
      </c>
      <c r="N1376" s="15">
        <v>44827</v>
      </c>
    </row>
    <row r="1377" spans="1:14" x14ac:dyDescent="0.25">
      <c r="A1377" s="1">
        <v>10203</v>
      </c>
      <c r="B1377" s="1" t="s">
        <v>20</v>
      </c>
      <c r="C1377" t="s">
        <v>4591</v>
      </c>
      <c r="D1377" t="s">
        <v>1037</v>
      </c>
      <c r="E1377" s="10">
        <v>115445.98</v>
      </c>
      <c r="F1377" s="10">
        <v>103901.39</v>
      </c>
      <c r="G1377" t="s">
        <v>12</v>
      </c>
      <c r="H1377" s="1">
        <v>2510</v>
      </c>
      <c r="I1377" s="1" t="str">
        <f>VLOOKUP(H1377,'[1]05 Unidad Responsable'!$B$3:$C$92,2,FALSE)</f>
        <v>Dirección General de Obra Pública</v>
      </c>
      <c r="J1377" s="1" t="s">
        <v>4708</v>
      </c>
      <c r="K1377" s="16">
        <v>44833.575879629629</v>
      </c>
      <c r="L1377" s="15">
        <v>44830</v>
      </c>
      <c r="M1377" s="15">
        <v>44911</v>
      </c>
      <c r="N1377" s="15">
        <v>44827</v>
      </c>
    </row>
    <row r="1378" spans="1:14" x14ac:dyDescent="0.25">
      <c r="A1378" s="1">
        <v>10202</v>
      </c>
      <c r="B1378" s="1" t="s">
        <v>20</v>
      </c>
      <c r="C1378" t="s">
        <v>4592</v>
      </c>
      <c r="D1378" t="s">
        <v>500</v>
      </c>
      <c r="E1378" s="10">
        <v>126282.62</v>
      </c>
      <c r="F1378" s="10">
        <v>126044.26</v>
      </c>
      <c r="G1378" t="s">
        <v>12</v>
      </c>
      <c r="H1378" s="1">
        <v>2510</v>
      </c>
      <c r="I1378" s="1" t="str">
        <f>VLOOKUP(H1378,'[1]05 Unidad Responsable'!$B$3:$C$92,2,FALSE)</f>
        <v>Dirección General de Obra Pública</v>
      </c>
      <c r="J1378" s="1" t="s">
        <v>4709</v>
      </c>
      <c r="K1378" s="16">
        <v>44833.576585648145</v>
      </c>
      <c r="L1378" s="15">
        <v>44830</v>
      </c>
      <c r="M1378" s="15">
        <v>44925</v>
      </c>
      <c r="N1378" s="15">
        <v>44826</v>
      </c>
    </row>
    <row r="1379" spans="1:14" x14ac:dyDescent="0.25">
      <c r="A1379" s="1">
        <v>10201</v>
      </c>
      <c r="B1379" s="1" t="s">
        <v>20</v>
      </c>
      <c r="C1379" t="s">
        <v>4593</v>
      </c>
      <c r="D1379" t="s">
        <v>1104</v>
      </c>
      <c r="E1379" s="10">
        <v>1034052.18</v>
      </c>
      <c r="F1379" s="10">
        <v>961778.54</v>
      </c>
      <c r="G1379" t="s">
        <v>12</v>
      </c>
      <c r="H1379" s="1">
        <v>1816</v>
      </c>
      <c r="I1379" s="1" t="str">
        <f>VLOOKUP(H1379,'[1]05 Unidad Responsable'!$B$3:$C$92,2,FALSE)</f>
        <v>Dirección de Programas Estratégicos</v>
      </c>
      <c r="J1379" s="1" t="s">
        <v>4710</v>
      </c>
      <c r="K1379" s="16">
        <v>44834.625601851854</v>
      </c>
      <c r="L1379" s="15">
        <v>44837</v>
      </c>
      <c r="M1379" s="15">
        <v>44897</v>
      </c>
      <c r="N1379" s="15">
        <v>44825</v>
      </c>
    </row>
    <row r="1380" spans="1:14" x14ac:dyDescent="0.25">
      <c r="A1380" s="1">
        <v>10200</v>
      </c>
      <c r="B1380" s="1" t="s">
        <v>20</v>
      </c>
      <c r="C1380" t="s">
        <v>4594</v>
      </c>
      <c r="D1380" t="s">
        <v>1265</v>
      </c>
      <c r="E1380" s="10">
        <v>2483424.41</v>
      </c>
      <c r="F1380" s="10">
        <v>2483231.2400000002</v>
      </c>
      <c r="G1380" t="s">
        <v>12</v>
      </c>
      <c r="H1380" s="1">
        <v>5058</v>
      </c>
      <c r="I1380" s="1" t="str">
        <f>VLOOKUP(H1380,'[1]05 Unidad Responsable'!$B$3:$C$92,2,FALSE)</f>
        <v>Academia Metropolitana de Seguridad Pública de León</v>
      </c>
      <c r="J1380" s="1" t="s">
        <v>4711</v>
      </c>
      <c r="K1380" s="16">
        <v>44862.532430555555</v>
      </c>
      <c r="L1380" s="15">
        <v>44844</v>
      </c>
      <c r="M1380" s="15">
        <v>44904</v>
      </c>
      <c r="N1380" s="15">
        <v>44825</v>
      </c>
    </row>
    <row r="1381" spans="1:14" x14ac:dyDescent="0.25">
      <c r="A1381" s="1">
        <v>10199</v>
      </c>
      <c r="B1381" s="1" t="s">
        <v>20</v>
      </c>
      <c r="C1381" t="s">
        <v>4595</v>
      </c>
      <c r="D1381" t="s">
        <v>725</v>
      </c>
      <c r="E1381" s="10">
        <v>2237784.4900000002</v>
      </c>
      <c r="F1381" s="10">
        <v>1580494.41</v>
      </c>
      <c r="G1381" t="s">
        <v>12</v>
      </c>
      <c r="H1381" s="1">
        <v>1810</v>
      </c>
      <c r="I1381" s="1" t="str">
        <f>VLOOKUP(H1381,'[1]05 Unidad Responsable'!$B$3:$C$92,2,FALSE)</f>
        <v>Dirección General de Desarrollo Rural</v>
      </c>
      <c r="J1381" s="1" t="s">
        <v>4712</v>
      </c>
      <c r="K1381" s="16">
        <v>44832.623703703706</v>
      </c>
      <c r="L1381" s="15">
        <v>44844</v>
      </c>
      <c r="M1381" s="15">
        <v>44954</v>
      </c>
      <c r="N1381" s="15">
        <v>44825</v>
      </c>
    </row>
    <row r="1382" spans="1:14" x14ac:dyDescent="0.25">
      <c r="A1382" s="1">
        <v>10198</v>
      </c>
      <c r="B1382" s="1" t="s">
        <v>20</v>
      </c>
      <c r="C1382" t="s">
        <v>4596</v>
      </c>
      <c r="D1382" t="s">
        <v>1066</v>
      </c>
      <c r="E1382" s="10">
        <v>1403135.31</v>
      </c>
      <c r="F1382" s="10">
        <v>537550.53</v>
      </c>
      <c r="G1382" t="s">
        <v>12</v>
      </c>
      <c r="H1382" s="1">
        <v>1810</v>
      </c>
      <c r="I1382" s="1" t="str">
        <f>VLOOKUP(H1382,'[1]05 Unidad Responsable'!$B$3:$C$92,2,FALSE)</f>
        <v>Dirección General de Desarrollo Rural</v>
      </c>
      <c r="J1382" s="1" t="s">
        <v>4713</v>
      </c>
      <c r="K1382" s="16">
        <v>44832.624166666668</v>
      </c>
      <c r="L1382" s="15">
        <v>44844</v>
      </c>
      <c r="M1382" s="15">
        <v>44926</v>
      </c>
      <c r="N1382" s="15">
        <v>44825</v>
      </c>
    </row>
    <row r="1383" spans="1:14" x14ac:dyDescent="0.25">
      <c r="A1383" s="1">
        <v>10197</v>
      </c>
      <c r="B1383" s="1" t="s">
        <v>20</v>
      </c>
      <c r="C1383" t="s">
        <v>4597</v>
      </c>
      <c r="D1383" t="s">
        <v>665</v>
      </c>
      <c r="E1383" s="10">
        <v>184348.3</v>
      </c>
      <c r="F1383" s="10">
        <v>96008.6</v>
      </c>
      <c r="G1383" t="s">
        <v>12</v>
      </c>
      <c r="H1383" s="1">
        <v>2510</v>
      </c>
      <c r="I1383" s="1" t="str">
        <f>VLOOKUP(H1383,'[1]05 Unidad Responsable'!$B$3:$C$92,2,FALSE)</f>
        <v>Dirección General de Obra Pública</v>
      </c>
      <c r="J1383" s="1" t="s">
        <v>4714</v>
      </c>
      <c r="K1383" s="16">
        <v>44832.623020833336</v>
      </c>
      <c r="L1383" s="15">
        <v>44830</v>
      </c>
      <c r="M1383" s="15">
        <v>44953</v>
      </c>
      <c r="N1383" s="15">
        <v>44825</v>
      </c>
    </row>
    <row r="1384" spans="1:14" x14ac:dyDescent="0.25">
      <c r="A1384" s="1">
        <v>10196</v>
      </c>
      <c r="B1384" s="1" t="s">
        <v>20</v>
      </c>
      <c r="C1384" t="s">
        <v>4598</v>
      </c>
      <c r="D1384" t="s">
        <v>832</v>
      </c>
      <c r="E1384" s="10">
        <v>1315345.33</v>
      </c>
      <c r="F1384" s="10">
        <v>1315345.33</v>
      </c>
      <c r="G1384" t="s">
        <v>12</v>
      </c>
      <c r="H1384" s="1">
        <v>1816</v>
      </c>
      <c r="I1384" s="1" t="str">
        <f>VLOOKUP(H1384,'[1]05 Unidad Responsable'!$B$3:$C$92,2,FALSE)</f>
        <v>Dirección de Programas Estratégicos</v>
      </c>
      <c r="J1384" s="1" t="s">
        <v>4715</v>
      </c>
      <c r="K1384" s="16">
        <v>44832.626226851855</v>
      </c>
      <c r="L1384" s="15">
        <v>44837</v>
      </c>
      <c r="M1384" s="15">
        <v>44897</v>
      </c>
      <c r="N1384" s="15">
        <v>44825</v>
      </c>
    </row>
    <row r="1385" spans="1:14" x14ac:dyDescent="0.25">
      <c r="A1385" s="1">
        <v>10195</v>
      </c>
      <c r="B1385" s="1" t="s">
        <v>20</v>
      </c>
      <c r="C1385" t="s">
        <v>4599</v>
      </c>
      <c r="D1385" t="s">
        <v>1284</v>
      </c>
      <c r="E1385" s="10">
        <v>1840062.18</v>
      </c>
      <c r="F1385" s="10">
        <v>1515410.81</v>
      </c>
      <c r="G1385" t="s">
        <v>12</v>
      </c>
      <c r="H1385" s="1">
        <v>1816</v>
      </c>
      <c r="I1385" s="1" t="str">
        <f>VLOOKUP(H1385,'[1]05 Unidad Responsable'!$B$3:$C$92,2,FALSE)</f>
        <v>Dirección de Programas Estratégicos</v>
      </c>
      <c r="J1385" s="1" t="s">
        <v>4716</v>
      </c>
      <c r="K1385" s="16">
        <v>44832.626631944448</v>
      </c>
      <c r="L1385" s="15">
        <v>44837</v>
      </c>
      <c r="M1385" s="15">
        <v>44897</v>
      </c>
      <c r="N1385" s="15">
        <v>44825</v>
      </c>
    </row>
    <row r="1386" spans="1:14" x14ac:dyDescent="0.25">
      <c r="A1386" s="1">
        <v>10194</v>
      </c>
      <c r="B1386" s="1" t="s">
        <v>20</v>
      </c>
      <c r="C1386" t="s">
        <v>4600</v>
      </c>
      <c r="D1386" t="s">
        <v>878</v>
      </c>
      <c r="E1386" s="10">
        <v>1761899.4</v>
      </c>
      <c r="F1386" s="10">
        <v>1759507.39</v>
      </c>
      <c r="G1386" t="s">
        <v>12</v>
      </c>
      <c r="H1386" s="1">
        <v>5051</v>
      </c>
      <c r="I1386" s="1" t="str">
        <f>VLOOKUP(H1386,'[1]05 Unidad Responsable'!$B$3:$C$92,2,FALSE)</f>
        <v>Fideicomiso de Obras por Cooperación (FIDOC)</v>
      </c>
      <c r="J1386" s="1" t="s">
        <v>4717</v>
      </c>
      <c r="K1386" s="16">
        <v>44832.625532407408</v>
      </c>
      <c r="L1386" s="15">
        <v>44837</v>
      </c>
      <c r="M1386" s="15">
        <v>44904</v>
      </c>
      <c r="N1386" s="15">
        <v>44819</v>
      </c>
    </row>
    <row r="1387" spans="1:14" x14ac:dyDescent="0.25">
      <c r="A1387" s="1">
        <v>10193</v>
      </c>
      <c r="B1387" s="1" t="s">
        <v>20</v>
      </c>
      <c r="C1387" t="s">
        <v>4601</v>
      </c>
      <c r="D1387" t="s">
        <v>701</v>
      </c>
      <c r="E1387" s="10">
        <v>1582800.53</v>
      </c>
      <c r="F1387" s="10">
        <v>1404814.75</v>
      </c>
      <c r="G1387" t="s">
        <v>12</v>
      </c>
      <c r="H1387" s="1">
        <v>2510</v>
      </c>
      <c r="I1387" s="1" t="str">
        <f>VLOOKUP(H1387,'[1]05 Unidad Responsable'!$B$3:$C$92,2,FALSE)</f>
        <v>Dirección General de Obra Pública</v>
      </c>
      <c r="J1387" s="1" t="s">
        <v>4718</v>
      </c>
      <c r="K1387" s="16">
        <v>44831.518541666665</v>
      </c>
      <c r="L1387" s="15">
        <v>44844</v>
      </c>
      <c r="M1387" s="15">
        <v>44912</v>
      </c>
      <c r="N1387" s="15">
        <v>44825</v>
      </c>
    </row>
    <row r="1388" spans="1:14" x14ac:dyDescent="0.25">
      <c r="A1388" s="1">
        <v>10192</v>
      </c>
      <c r="B1388" s="1" t="s">
        <v>20</v>
      </c>
      <c r="C1388" t="s">
        <v>4602</v>
      </c>
      <c r="D1388" t="s">
        <v>832</v>
      </c>
      <c r="E1388" s="10">
        <v>1475166.76</v>
      </c>
      <c r="F1388" s="10">
        <v>513789.95</v>
      </c>
      <c r="G1388" t="s">
        <v>12</v>
      </c>
      <c r="H1388" s="1">
        <v>2510</v>
      </c>
      <c r="I1388" s="1" t="str">
        <f>VLOOKUP(H1388,'[1]05 Unidad Responsable'!$B$3:$C$92,2,FALSE)</f>
        <v>Dirección General de Obra Pública</v>
      </c>
      <c r="J1388" s="1" t="s">
        <v>4719</v>
      </c>
      <c r="K1388" s="16">
        <v>44831.519016203703</v>
      </c>
      <c r="L1388" s="15">
        <v>44844</v>
      </c>
      <c r="M1388" s="15">
        <v>44912</v>
      </c>
      <c r="N1388" s="15">
        <v>44825</v>
      </c>
    </row>
    <row r="1389" spans="1:14" x14ac:dyDescent="0.25">
      <c r="A1389" s="1">
        <v>10191</v>
      </c>
      <c r="B1389" s="1" t="s">
        <v>20</v>
      </c>
      <c r="C1389" t="s">
        <v>1670</v>
      </c>
      <c r="D1389" t="s">
        <v>349</v>
      </c>
      <c r="E1389" s="10">
        <v>541982.51</v>
      </c>
      <c r="F1389" s="10">
        <v>541655.84</v>
      </c>
      <c r="G1389" t="s">
        <v>12</v>
      </c>
      <c r="H1389" s="1">
        <v>5051</v>
      </c>
      <c r="I1389" s="1" t="str">
        <f>VLOOKUP(H1389,'[1]05 Unidad Responsable'!$B$3:$C$92,2,FALSE)</f>
        <v>Fideicomiso de Obras por Cooperación (FIDOC)</v>
      </c>
      <c r="J1389" s="1" t="s">
        <v>4720</v>
      </c>
      <c r="K1389" s="16">
        <v>44831.518020833333</v>
      </c>
      <c r="L1389" s="15">
        <v>44748</v>
      </c>
      <c r="M1389" s="15">
        <v>44821</v>
      </c>
      <c r="N1389" s="15">
        <v>44748</v>
      </c>
    </row>
    <row r="1390" spans="1:14" x14ac:dyDescent="0.25">
      <c r="A1390" s="1">
        <v>10190</v>
      </c>
      <c r="B1390" s="1" t="s">
        <v>20</v>
      </c>
      <c r="C1390" t="s">
        <v>4603</v>
      </c>
      <c r="D1390" t="s">
        <v>841</v>
      </c>
      <c r="E1390" s="10">
        <v>1025979.83</v>
      </c>
      <c r="F1390" s="10">
        <v>0</v>
      </c>
      <c r="G1390" t="s">
        <v>12</v>
      </c>
      <c r="H1390" s="1">
        <v>2210</v>
      </c>
      <c r="I1390" s="1" t="str">
        <f>VLOOKUP(H1390,'[1]05 Unidad Responsable'!$B$3:$C$92,2,FALSE)</f>
        <v>Dirección General de Educación</v>
      </c>
      <c r="J1390" s="1" t="s">
        <v>4721</v>
      </c>
      <c r="K1390" s="16">
        <v>44831.519467592596</v>
      </c>
      <c r="L1390" s="15">
        <v>44844</v>
      </c>
      <c r="M1390" s="15">
        <v>44912</v>
      </c>
      <c r="N1390" s="15">
        <v>44826</v>
      </c>
    </row>
    <row r="1391" spans="1:14" x14ac:dyDescent="0.25">
      <c r="A1391" s="1">
        <v>10189</v>
      </c>
      <c r="B1391" s="1" t="s">
        <v>20</v>
      </c>
      <c r="C1391" t="s">
        <v>1469</v>
      </c>
      <c r="D1391" t="s">
        <v>749</v>
      </c>
      <c r="E1391" s="10">
        <v>73275.86</v>
      </c>
      <c r="F1391" s="10">
        <v>72602.77</v>
      </c>
      <c r="G1391" t="s">
        <v>12</v>
      </c>
      <c r="H1391" s="1">
        <v>2510</v>
      </c>
      <c r="I1391" s="1" t="str">
        <f>VLOOKUP(H1391,'[1]05 Unidad Responsable'!$B$3:$C$92,2,FALSE)</f>
        <v>Dirección General de Obra Pública</v>
      </c>
      <c r="J1391" s="1" t="s">
        <v>4722</v>
      </c>
      <c r="K1391" s="16">
        <v>44831.517129629632</v>
      </c>
      <c r="L1391" s="15">
        <v>44729</v>
      </c>
      <c r="M1391" s="15">
        <v>44751</v>
      </c>
      <c r="N1391" s="15">
        <v>44729</v>
      </c>
    </row>
    <row r="1392" spans="1:14" x14ac:dyDescent="0.25">
      <c r="A1392" s="1">
        <v>10188</v>
      </c>
      <c r="B1392" s="1" t="s">
        <v>20</v>
      </c>
      <c r="C1392" t="s">
        <v>856</v>
      </c>
      <c r="D1392" t="s">
        <v>506</v>
      </c>
      <c r="E1392" s="10">
        <v>14155.77</v>
      </c>
      <c r="F1392" s="10">
        <v>14155.7</v>
      </c>
      <c r="G1392" t="s">
        <v>12</v>
      </c>
      <c r="H1392" s="1">
        <v>2510</v>
      </c>
      <c r="I1392" s="1" t="str">
        <f>VLOOKUP(H1392,'[1]05 Unidad Responsable'!$B$3:$C$92,2,FALSE)</f>
        <v>Dirección General de Obra Pública</v>
      </c>
      <c r="J1392" s="1" t="s">
        <v>4723</v>
      </c>
      <c r="K1392" s="16">
        <v>44831.517627314817</v>
      </c>
      <c r="L1392" s="15">
        <v>44816</v>
      </c>
      <c r="M1392" s="15">
        <v>44897</v>
      </c>
      <c r="N1392" s="15">
        <v>44816</v>
      </c>
    </row>
    <row r="1393" spans="1:14" x14ac:dyDescent="0.25">
      <c r="A1393" s="1">
        <v>10187</v>
      </c>
      <c r="B1393" s="1" t="s">
        <v>20</v>
      </c>
      <c r="C1393" t="s">
        <v>4604</v>
      </c>
      <c r="D1393" t="s">
        <v>1388</v>
      </c>
      <c r="E1393" s="10">
        <v>406637.79</v>
      </c>
      <c r="F1393" s="10">
        <v>145261.10999999999</v>
      </c>
      <c r="G1393" t="s">
        <v>12</v>
      </c>
      <c r="H1393" s="1">
        <v>2510</v>
      </c>
      <c r="I1393" s="1" t="str">
        <f>VLOOKUP(H1393,'[1]05 Unidad Responsable'!$B$3:$C$92,2,FALSE)</f>
        <v>Dirección General de Obra Pública</v>
      </c>
      <c r="J1393" s="1" t="s">
        <v>4724</v>
      </c>
      <c r="K1393" s="16">
        <v>44831.387743055559</v>
      </c>
      <c r="L1393" s="15">
        <v>44823</v>
      </c>
      <c r="M1393" s="15">
        <v>44905</v>
      </c>
      <c r="N1393" s="15">
        <v>44817</v>
      </c>
    </row>
    <row r="1394" spans="1:14" x14ac:dyDescent="0.25">
      <c r="A1394" s="1">
        <v>10186</v>
      </c>
      <c r="B1394" s="1" t="s">
        <v>20</v>
      </c>
      <c r="C1394" t="s">
        <v>4597</v>
      </c>
      <c r="D1394" t="s">
        <v>1179</v>
      </c>
      <c r="E1394" s="10">
        <v>3565731.22</v>
      </c>
      <c r="F1394" s="10">
        <v>944169.46</v>
      </c>
      <c r="G1394" t="s">
        <v>12</v>
      </c>
      <c r="H1394" s="1">
        <v>2111</v>
      </c>
      <c r="I1394" s="1" t="str">
        <f>VLOOKUP(H1394,'[1]05 Unidad Responsable'!$B$3:$C$92,2,FALSE)</f>
        <v>Dirección de Comercio, Consumo y Abasto</v>
      </c>
      <c r="J1394" s="1" t="s">
        <v>4725</v>
      </c>
      <c r="K1394" s="16">
        <v>44831.356388888889</v>
      </c>
      <c r="L1394" s="15">
        <v>44830</v>
      </c>
      <c r="M1394" s="15">
        <v>44953</v>
      </c>
      <c r="N1394" s="15">
        <v>44824</v>
      </c>
    </row>
    <row r="1395" spans="1:14" x14ac:dyDescent="0.25">
      <c r="A1395" s="1">
        <v>10185</v>
      </c>
      <c r="B1395" s="1" t="s">
        <v>20</v>
      </c>
      <c r="C1395" t="s">
        <v>4605</v>
      </c>
      <c r="D1395" t="s">
        <v>1116</v>
      </c>
      <c r="E1395" s="10">
        <v>1982908.63</v>
      </c>
      <c r="F1395" s="10">
        <v>1607045.8</v>
      </c>
      <c r="G1395" t="s">
        <v>12</v>
      </c>
      <c r="H1395" s="1">
        <v>2510</v>
      </c>
      <c r="I1395" s="1" t="str">
        <f>VLOOKUP(H1395,'[1]05 Unidad Responsable'!$B$3:$C$92,2,FALSE)</f>
        <v>Dirección General de Obra Pública</v>
      </c>
      <c r="J1395" s="1" t="s">
        <v>4726</v>
      </c>
      <c r="K1395" s="16">
        <v>44831.360844907409</v>
      </c>
      <c r="L1395" s="15">
        <v>44837</v>
      </c>
      <c r="M1395" s="15">
        <v>44904</v>
      </c>
      <c r="N1395" s="15">
        <v>44819</v>
      </c>
    </row>
    <row r="1396" spans="1:14" x14ac:dyDescent="0.25">
      <c r="A1396" s="1">
        <v>10184</v>
      </c>
      <c r="B1396" s="1" t="s">
        <v>20</v>
      </c>
      <c r="C1396" t="s">
        <v>4606</v>
      </c>
      <c r="D1396" t="s">
        <v>667</v>
      </c>
      <c r="E1396" s="10">
        <v>1306299.05</v>
      </c>
      <c r="F1396" s="10">
        <v>1306298.8999999999</v>
      </c>
      <c r="G1396" t="s">
        <v>12</v>
      </c>
      <c r="H1396" s="1">
        <v>1816</v>
      </c>
      <c r="I1396" s="1" t="str">
        <f>VLOOKUP(H1396,'[1]05 Unidad Responsable'!$B$3:$C$92,2,FALSE)</f>
        <v>Dirección de Programas Estratégicos</v>
      </c>
      <c r="J1396" s="1" t="s">
        <v>4727</v>
      </c>
      <c r="K1396" s="16">
        <v>44831.36215277778</v>
      </c>
      <c r="L1396" s="15">
        <v>44837</v>
      </c>
      <c r="M1396" s="15">
        <v>44897</v>
      </c>
      <c r="N1396" s="15">
        <v>44825</v>
      </c>
    </row>
    <row r="1397" spans="1:14" x14ac:dyDescent="0.25">
      <c r="A1397" s="1">
        <v>10183</v>
      </c>
      <c r="B1397" s="1" t="s">
        <v>20</v>
      </c>
      <c r="C1397" t="s">
        <v>4607</v>
      </c>
      <c r="D1397" t="s">
        <v>4608</v>
      </c>
      <c r="E1397" s="10">
        <v>3182517.45</v>
      </c>
      <c r="F1397" s="10">
        <v>3182517.44</v>
      </c>
      <c r="G1397" t="s">
        <v>12</v>
      </c>
      <c r="H1397" s="1">
        <v>1816</v>
      </c>
      <c r="I1397" s="1" t="str">
        <f>VLOOKUP(H1397,'[1]05 Unidad Responsable'!$B$3:$C$92,2,FALSE)</f>
        <v>Dirección de Programas Estratégicos</v>
      </c>
      <c r="J1397" s="1" t="s">
        <v>4728</v>
      </c>
      <c r="K1397" s="16">
        <v>44831.36141203704</v>
      </c>
      <c r="L1397" s="15">
        <v>44830</v>
      </c>
      <c r="M1397" s="15">
        <v>44911</v>
      </c>
      <c r="N1397" s="15">
        <v>44824</v>
      </c>
    </row>
    <row r="1398" spans="1:14" x14ac:dyDescent="0.25">
      <c r="A1398" s="1">
        <v>10182</v>
      </c>
      <c r="B1398" s="1" t="s">
        <v>20</v>
      </c>
      <c r="C1398" t="s">
        <v>4591</v>
      </c>
      <c r="D1398" t="s">
        <v>1118</v>
      </c>
      <c r="E1398" s="10">
        <v>2755273.88</v>
      </c>
      <c r="F1398" s="10">
        <v>2473712.44</v>
      </c>
      <c r="G1398" t="s">
        <v>12</v>
      </c>
      <c r="H1398" s="1">
        <v>2510</v>
      </c>
      <c r="I1398" s="1" t="str">
        <f>VLOOKUP(H1398,'[1]05 Unidad Responsable'!$B$3:$C$92,2,FALSE)</f>
        <v>Dirección General de Obra Pública</v>
      </c>
      <c r="J1398" s="1" t="s">
        <v>4729</v>
      </c>
      <c r="K1398" s="16">
        <v>44831.358124999999</v>
      </c>
      <c r="L1398" s="15">
        <v>44830</v>
      </c>
      <c r="M1398" s="15">
        <v>44911</v>
      </c>
      <c r="N1398" s="15">
        <v>44824</v>
      </c>
    </row>
    <row r="1399" spans="1:14" x14ac:dyDescent="0.25">
      <c r="A1399" s="1">
        <v>10181</v>
      </c>
      <c r="B1399" s="1" t="s">
        <v>20</v>
      </c>
      <c r="C1399" t="s">
        <v>4609</v>
      </c>
      <c r="D1399" t="s">
        <v>749</v>
      </c>
      <c r="E1399" s="10">
        <v>1324487.6799999999</v>
      </c>
      <c r="F1399" s="10">
        <v>1309794.9099999999</v>
      </c>
      <c r="G1399" t="s">
        <v>12</v>
      </c>
      <c r="H1399" s="1">
        <v>2510</v>
      </c>
      <c r="I1399" s="1" t="str">
        <f>VLOOKUP(H1399,'[1]05 Unidad Responsable'!$B$3:$C$92,2,FALSE)</f>
        <v>Dirección General de Obra Pública</v>
      </c>
      <c r="J1399" s="1" t="s">
        <v>4730</v>
      </c>
      <c r="K1399" s="16">
        <v>44831.359305555554</v>
      </c>
      <c r="L1399" s="15">
        <v>44837</v>
      </c>
      <c r="M1399" s="15">
        <v>44897</v>
      </c>
      <c r="N1399" s="15">
        <v>44818</v>
      </c>
    </row>
    <row r="1400" spans="1:14" x14ac:dyDescent="0.25">
      <c r="A1400" s="1">
        <v>10180</v>
      </c>
      <c r="B1400" s="1" t="s">
        <v>20</v>
      </c>
      <c r="C1400" t="s">
        <v>4610</v>
      </c>
      <c r="D1400" t="s">
        <v>876</v>
      </c>
      <c r="E1400" s="10">
        <v>2844594.05</v>
      </c>
      <c r="F1400" s="10">
        <v>2844578.58</v>
      </c>
      <c r="G1400" t="s">
        <v>12</v>
      </c>
      <c r="H1400" s="1">
        <v>2510</v>
      </c>
      <c r="I1400" s="1" t="str">
        <f>VLOOKUP(H1400,'[1]05 Unidad Responsable'!$B$3:$C$92,2,FALSE)</f>
        <v>Dirección General de Obra Pública</v>
      </c>
      <c r="J1400" s="1" t="s">
        <v>4731</v>
      </c>
      <c r="K1400" s="16">
        <v>44831.360127314816</v>
      </c>
      <c r="L1400" s="15">
        <v>44837</v>
      </c>
      <c r="M1400" s="15">
        <v>44904</v>
      </c>
      <c r="N1400" s="15">
        <v>44819</v>
      </c>
    </row>
    <row r="1401" spans="1:14" x14ac:dyDescent="0.25">
      <c r="A1401" s="1">
        <v>10179</v>
      </c>
      <c r="B1401" s="1" t="s">
        <v>20</v>
      </c>
      <c r="C1401" t="s">
        <v>4611</v>
      </c>
      <c r="D1401" t="s">
        <v>703</v>
      </c>
      <c r="E1401" s="10">
        <v>292383.84999999998</v>
      </c>
      <c r="F1401" s="10">
        <v>205263.47</v>
      </c>
      <c r="G1401" t="s">
        <v>12</v>
      </c>
      <c r="H1401" s="1">
        <v>2510</v>
      </c>
      <c r="I1401" s="1" t="str">
        <f>VLOOKUP(H1401,'[1]05 Unidad Responsable'!$B$3:$C$92,2,FALSE)</f>
        <v>Dirección General de Obra Pública</v>
      </c>
      <c r="J1401" s="1" t="s">
        <v>4732</v>
      </c>
      <c r="K1401" s="16">
        <v>44832.625023148146</v>
      </c>
      <c r="L1401" s="15">
        <v>44816</v>
      </c>
      <c r="M1401" s="15">
        <v>44939</v>
      </c>
      <c r="N1401" s="15">
        <v>44816</v>
      </c>
    </row>
    <row r="1402" spans="1:14" x14ac:dyDescent="0.25">
      <c r="A1402" s="1">
        <v>10178</v>
      </c>
      <c r="B1402" s="1" t="s">
        <v>20</v>
      </c>
      <c r="C1402" t="s">
        <v>4612</v>
      </c>
      <c r="D1402" t="s">
        <v>1118</v>
      </c>
      <c r="E1402" s="10">
        <v>1560046.51</v>
      </c>
      <c r="F1402" s="10">
        <v>1560045.93</v>
      </c>
      <c r="G1402" t="s">
        <v>12</v>
      </c>
      <c r="H1402" s="1">
        <v>2510</v>
      </c>
      <c r="I1402" s="1" t="str">
        <f>VLOOKUP(H1402,'[1]05 Unidad Responsable'!$B$3:$C$92,2,FALSE)</f>
        <v>Dirección General de Obra Pública</v>
      </c>
      <c r="J1402" s="1" t="s">
        <v>4733</v>
      </c>
      <c r="K1402" s="16">
        <v>44825.581608796296</v>
      </c>
      <c r="L1402" s="15">
        <v>44837</v>
      </c>
      <c r="M1402" s="15">
        <v>44897</v>
      </c>
      <c r="N1402" s="15">
        <v>44818</v>
      </c>
    </row>
    <row r="1403" spans="1:14" x14ac:dyDescent="0.25">
      <c r="A1403" s="1">
        <v>10177</v>
      </c>
      <c r="B1403" s="1" t="s">
        <v>20</v>
      </c>
      <c r="C1403" t="s">
        <v>4592</v>
      </c>
      <c r="D1403" t="s">
        <v>842</v>
      </c>
      <c r="E1403" s="10">
        <v>3080063.96</v>
      </c>
      <c r="F1403" s="10">
        <v>3074250.26</v>
      </c>
      <c r="G1403" t="s">
        <v>12</v>
      </c>
      <c r="H1403" s="1">
        <v>2510</v>
      </c>
      <c r="I1403" s="1" t="str">
        <f>VLOOKUP(H1403,'[1]05 Unidad Responsable'!$B$3:$C$92,2,FALSE)</f>
        <v>Dirección General de Obra Pública</v>
      </c>
      <c r="J1403" s="1" t="s">
        <v>4734</v>
      </c>
      <c r="K1403" s="16">
        <v>44825.582245370373</v>
      </c>
      <c r="L1403" s="15">
        <v>44830</v>
      </c>
      <c r="M1403" s="15">
        <v>44925</v>
      </c>
      <c r="N1403" s="15">
        <v>44818</v>
      </c>
    </row>
    <row r="1404" spans="1:14" x14ac:dyDescent="0.25">
      <c r="A1404" s="1">
        <v>10176</v>
      </c>
      <c r="B1404" s="1" t="s">
        <v>20</v>
      </c>
      <c r="C1404" t="s">
        <v>4588</v>
      </c>
      <c r="D1404" t="s">
        <v>1413</v>
      </c>
      <c r="E1404" s="10">
        <v>2244111.9500000002</v>
      </c>
      <c r="F1404" s="10">
        <v>2244096.7000000002</v>
      </c>
      <c r="G1404" t="s">
        <v>12</v>
      </c>
      <c r="H1404" s="1">
        <v>1816</v>
      </c>
      <c r="I1404" s="1" t="str">
        <f>VLOOKUP(H1404,'[1]05 Unidad Responsable'!$B$3:$C$92,2,FALSE)</f>
        <v>Dirección de Programas Estratégicos</v>
      </c>
      <c r="J1404" s="1" t="s">
        <v>4735</v>
      </c>
      <c r="K1404" s="16">
        <v>44825.581076388888</v>
      </c>
      <c r="L1404" s="15">
        <v>44823</v>
      </c>
      <c r="M1404" s="15">
        <v>44890</v>
      </c>
      <c r="N1404" s="15">
        <v>44804</v>
      </c>
    </row>
    <row r="1405" spans="1:14" x14ac:dyDescent="0.25">
      <c r="A1405" s="1">
        <v>10175</v>
      </c>
      <c r="B1405" s="1" t="s">
        <v>20</v>
      </c>
      <c r="C1405" t="s">
        <v>4613</v>
      </c>
      <c r="D1405" t="s">
        <v>741</v>
      </c>
      <c r="E1405" s="10">
        <v>1551908.62</v>
      </c>
      <c r="F1405" s="10">
        <v>0</v>
      </c>
      <c r="G1405" t="s">
        <v>12</v>
      </c>
      <c r="H1405" s="1">
        <v>2510</v>
      </c>
      <c r="I1405" s="1" t="str">
        <f>VLOOKUP(H1405,'[1]05 Unidad Responsable'!$B$3:$C$92,2,FALSE)</f>
        <v>Dirección General de Obra Pública</v>
      </c>
      <c r="J1405" s="1" t="s">
        <v>4736</v>
      </c>
      <c r="K1405" s="16">
        <v>44824.58017361111</v>
      </c>
      <c r="L1405" s="15">
        <v>44830</v>
      </c>
      <c r="M1405" s="15">
        <v>44912</v>
      </c>
      <c r="N1405" s="15">
        <v>44812</v>
      </c>
    </row>
    <row r="1406" spans="1:14" x14ac:dyDescent="0.25">
      <c r="A1406" s="1">
        <v>10174</v>
      </c>
      <c r="B1406" s="1" t="s">
        <v>20</v>
      </c>
      <c r="C1406" t="s">
        <v>4614</v>
      </c>
      <c r="D1406" t="s">
        <v>842</v>
      </c>
      <c r="E1406" s="10">
        <v>415517.24</v>
      </c>
      <c r="F1406" s="10">
        <v>373555.31</v>
      </c>
      <c r="G1406" t="s">
        <v>12</v>
      </c>
      <c r="H1406" s="1">
        <v>2510</v>
      </c>
      <c r="I1406" s="1" t="str">
        <f>VLOOKUP(H1406,'[1]05 Unidad Responsable'!$B$3:$C$92,2,FALSE)</f>
        <v>Dirección General de Obra Pública</v>
      </c>
      <c r="J1406" s="1" t="s">
        <v>4737</v>
      </c>
      <c r="K1406" s="16">
        <v>44824.580555555556</v>
      </c>
      <c r="L1406" s="15">
        <v>44823</v>
      </c>
      <c r="M1406" s="15">
        <v>44856</v>
      </c>
      <c r="N1406" s="15">
        <v>44818</v>
      </c>
    </row>
    <row r="1407" spans="1:14" x14ac:dyDescent="0.25">
      <c r="A1407" s="1">
        <v>10173</v>
      </c>
      <c r="B1407" s="1" t="s">
        <v>20</v>
      </c>
      <c r="C1407" t="s">
        <v>1077</v>
      </c>
      <c r="D1407" t="s">
        <v>657</v>
      </c>
      <c r="E1407" s="10">
        <v>382825.28</v>
      </c>
      <c r="F1407" s="10">
        <v>382825.09</v>
      </c>
      <c r="G1407" t="s">
        <v>12</v>
      </c>
      <c r="H1407" s="1">
        <v>2510</v>
      </c>
      <c r="I1407" s="1" t="str">
        <f>VLOOKUP(H1407,'[1]05 Unidad Responsable'!$B$3:$C$92,2,FALSE)</f>
        <v>Dirección General de Obra Pública</v>
      </c>
      <c r="J1407" s="1" t="s">
        <v>4738</v>
      </c>
      <c r="K1407" s="16">
        <v>44823.659502314818</v>
      </c>
      <c r="L1407" s="15">
        <v>44786</v>
      </c>
      <c r="M1407" s="15">
        <v>44786</v>
      </c>
      <c r="N1407" s="15">
        <v>44785</v>
      </c>
    </row>
    <row r="1408" spans="1:14" x14ac:dyDescent="0.25">
      <c r="A1408" s="1">
        <v>10172</v>
      </c>
      <c r="B1408" s="1" t="s">
        <v>20</v>
      </c>
      <c r="C1408" t="s">
        <v>660</v>
      </c>
      <c r="D1408" t="s">
        <v>1083</v>
      </c>
      <c r="E1408" s="10">
        <v>139492.41</v>
      </c>
      <c r="F1408" s="10">
        <v>139492.41</v>
      </c>
      <c r="G1408" t="s">
        <v>12</v>
      </c>
      <c r="H1408" s="1">
        <v>2510</v>
      </c>
      <c r="I1408" s="1" t="str">
        <f>VLOOKUP(H1408,'[1]05 Unidad Responsable'!$B$3:$C$92,2,FALSE)</f>
        <v>Dirección General de Obra Pública</v>
      </c>
      <c r="J1408" s="1" t="s">
        <v>4739</v>
      </c>
      <c r="K1408" s="16">
        <v>44823.657951388886</v>
      </c>
      <c r="L1408" s="15">
        <v>44816</v>
      </c>
      <c r="M1408" s="15">
        <v>44898</v>
      </c>
      <c r="N1408" s="15">
        <v>44813</v>
      </c>
    </row>
    <row r="1409" spans="1:14" x14ac:dyDescent="0.25">
      <c r="A1409" s="1">
        <v>10171</v>
      </c>
      <c r="B1409" s="1" t="s">
        <v>20</v>
      </c>
      <c r="C1409" t="s">
        <v>4615</v>
      </c>
      <c r="D1409" t="s">
        <v>741</v>
      </c>
      <c r="E1409" s="10">
        <v>2215736.81</v>
      </c>
      <c r="F1409" s="10">
        <v>2211463.4500000002</v>
      </c>
      <c r="G1409" t="s">
        <v>12</v>
      </c>
      <c r="H1409" s="1">
        <v>1816</v>
      </c>
      <c r="I1409" s="1" t="str">
        <f>VLOOKUP(H1409,'[1]05 Unidad Responsable'!$B$3:$C$92,2,FALSE)</f>
        <v>Dirección de Programas Estratégicos</v>
      </c>
      <c r="J1409" s="1" t="s">
        <v>4740</v>
      </c>
      <c r="K1409" s="16">
        <v>44823.658715277779</v>
      </c>
      <c r="L1409" s="15">
        <v>44830</v>
      </c>
      <c r="M1409" s="15">
        <v>44912</v>
      </c>
      <c r="N1409" s="15">
        <v>44812</v>
      </c>
    </row>
    <row r="1410" spans="1:14" x14ac:dyDescent="0.25">
      <c r="A1410" s="1">
        <v>10170</v>
      </c>
      <c r="B1410" s="1" t="s">
        <v>20</v>
      </c>
      <c r="C1410" t="s">
        <v>4616</v>
      </c>
      <c r="D1410" t="s">
        <v>947</v>
      </c>
      <c r="E1410" s="10">
        <v>169877.39</v>
      </c>
      <c r="F1410" s="10">
        <v>169877.39</v>
      </c>
      <c r="G1410" t="s">
        <v>12</v>
      </c>
      <c r="H1410" s="1">
        <v>2510</v>
      </c>
      <c r="I1410" s="1" t="str">
        <f>VLOOKUP(H1410,'[1]05 Unidad Responsable'!$B$3:$C$92,2,FALSE)</f>
        <v>Dirección General de Obra Pública</v>
      </c>
      <c r="J1410" s="1" t="s">
        <v>4741</v>
      </c>
      <c r="K1410" s="16">
        <v>44834.624699074076</v>
      </c>
      <c r="L1410" s="15">
        <v>44809</v>
      </c>
      <c r="M1410" s="15">
        <v>44898</v>
      </c>
      <c r="N1410" s="15">
        <v>44806</v>
      </c>
    </row>
    <row r="1411" spans="1:14" x14ac:dyDescent="0.25">
      <c r="A1411" s="1">
        <v>10169</v>
      </c>
      <c r="B1411" s="1" t="s">
        <v>20</v>
      </c>
      <c r="C1411" t="s">
        <v>4611</v>
      </c>
      <c r="D1411" t="s">
        <v>908</v>
      </c>
      <c r="E1411" s="10">
        <v>10991874.15</v>
      </c>
      <c r="F1411" s="10">
        <v>9931039.8200000003</v>
      </c>
      <c r="G1411" t="s">
        <v>12</v>
      </c>
      <c r="H1411" s="1">
        <v>2510</v>
      </c>
      <c r="I1411" s="1" t="str">
        <f>VLOOKUP(H1411,'[1]05 Unidad Responsable'!$B$3:$C$92,2,FALSE)</f>
        <v>Dirección General de Obra Pública</v>
      </c>
      <c r="J1411" s="1" t="s">
        <v>4742</v>
      </c>
      <c r="K1411" s="16">
        <v>44918.397858796299</v>
      </c>
      <c r="L1411" s="15">
        <v>44816</v>
      </c>
      <c r="M1411" s="15">
        <v>44939</v>
      </c>
      <c r="N1411" s="15">
        <v>44813</v>
      </c>
    </row>
    <row r="1412" spans="1:14" x14ac:dyDescent="0.25">
      <c r="A1412" s="1">
        <v>10168</v>
      </c>
      <c r="B1412" s="1" t="s">
        <v>20</v>
      </c>
      <c r="C1412" t="s">
        <v>4617</v>
      </c>
      <c r="D1412" t="s">
        <v>1142</v>
      </c>
      <c r="E1412" s="10">
        <v>1847608.15</v>
      </c>
      <c r="F1412" s="10">
        <v>1847430.87</v>
      </c>
      <c r="G1412" t="s">
        <v>12</v>
      </c>
      <c r="H1412" s="1">
        <v>1816</v>
      </c>
      <c r="I1412" s="1" t="str">
        <f>VLOOKUP(H1412,'[1]05 Unidad Responsable'!$B$3:$C$92,2,FALSE)</f>
        <v>Dirección de Programas Estratégicos</v>
      </c>
      <c r="J1412" s="1" t="s">
        <v>4743</v>
      </c>
      <c r="K1412" s="16">
        <v>44819.551423611112</v>
      </c>
      <c r="L1412" s="15">
        <v>44830</v>
      </c>
      <c r="M1412" s="15">
        <v>44912</v>
      </c>
      <c r="N1412" s="15">
        <v>44811</v>
      </c>
    </row>
    <row r="1413" spans="1:14" x14ac:dyDescent="0.25">
      <c r="A1413" s="1">
        <v>10167</v>
      </c>
      <c r="B1413" s="1" t="s">
        <v>20</v>
      </c>
      <c r="C1413" t="s">
        <v>656</v>
      </c>
      <c r="D1413" t="s">
        <v>793</v>
      </c>
      <c r="E1413" s="10">
        <v>89171.71</v>
      </c>
      <c r="F1413" s="10">
        <v>89171.69</v>
      </c>
      <c r="G1413" t="s">
        <v>12</v>
      </c>
      <c r="H1413" s="1">
        <v>2510</v>
      </c>
      <c r="I1413" s="1" t="str">
        <f>VLOOKUP(H1413,'[1]05 Unidad Responsable'!$B$3:$C$92,2,FALSE)</f>
        <v>Dirección General de Obra Pública</v>
      </c>
      <c r="J1413" s="1" t="s">
        <v>4744</v>
      </c>
      <c r="K1413" s="16">
        <v>44819.543263888889</v>
      </c>
      <c r="L1413" s="15">
        <v>44816</v>
      </c>
      <c r="M1413" s="15">
        <v>44926</v>
      </c>
      <c r="N1413" s="15">
        <v>44812</v>
      </c>
    </row>
    <row r="1414" spans="1:14" x14ac:dyDescent="0.25">
      <c r="A1414" s="1">
        <v>10166</v>
      </c>
      <c r="B1414" s="1" t="s">
        <v>20</v>
      </c>
      <c r="C1414" t="s">
        <v>662</v>
      </c>
      <c r="D1414" t="s">
        <v>1103</v>
      </c>
      <c r="E1414" s="10">
        <v>45579.38</v>
      </c>
      <c r="F1414" s="10">
        <v>30082.39</v>
      </c>
      <c r="G1414" t="s">
        <v>12</v>
      </c>
      <c r="H1414" s="1">
        <v>2510</v>
      </c>
      <c r="I1414" s="1" t="str">
        <f>VLOOKUP(H1414,'[1]05 Unidad Responsable'!$B$3:$C$92,2,FALSE)</f>
        <v>Dirección General de Obra Pública</v>
      </c>
      <c r="J1414" s="1" t="s">
        <v>4745</v>
      </c>
      <c r="K1414" s="16">
        <v>44819.557430555556</v>
      </c>
      <c r="L1414" s="15">
        <v>44816</v>
      </c>
      <c r="M1414" s="15">
        <v>44954</v>
      </c>
      <c r="N1414" s="15">
        <v>44812</v>
      </c>
    </row>
    <row r="1415" spans="1:14" x14ac:dyDescent="0.25">
      <c r="A1415" s="1">
        <v>10165</v>
      </c>
      <c r="B1415" s="1" t="s">
        <v>20</v>
      </c>
      <c r="C1415" t="s">
        <v>4618</v>
      </c>
      <c r="D1415" t="s">
        <v>1100</v>
      </c>
      <c r="E1415" s="10">
        <v>21731.919999999998</v>
      </c>
      <c r="F1415" s="10">
        <v>16950.900000000001</v>
      </c>
      <c r="G1415" t="s">
        <v>12</v>
      </c>
      <c r="H1415" s="1">
        <v>2510</v>
      </c>
      <c r="I1415" s="1" t="str">
        <f>VLOOKUP(H1415,'[1]05 Unidad Responsable'!$B$3:$C$92,2,FALSE)</f>
        <v>Dirección General de Obra Pública</v>
      </c>
      <c r="J1415" s="1" t="s">
        <v>4746</v>
      </c>
      <c r="K1415" s="16">
        <v>44819.561053240737</v>
      </c>
      <c r="L1415" s="15">
        <v>44823</v>
      </c>
      <c r="M1415" s="15">
        <v>44877</v>
      </c>
      <c r="N1415" s="15">
        <v>44813</v>
      </c>
    </row>
    <row r="1416" spans="1:14" x14ac:dyDescent="0.25">
      <c r="A1416" s="1">
        <v>10164</v>
      </c>
      <c r="B1416" s="1" t="s">
        <v>20</v>
      </c>
      <c r="C1416" t="s">
        <v>1057</v>
      </c>
      <c r="D1416" t="s">
        <v>898</v>
      </c>
      <c r="E1416" s="10">
        <v>3438.19</v>
      </c>
      <c r="F1416" s="10">
        <v>3438.19</v>
      </c>
      <c r="G1416" t="s">
        <v>12</v>
      </c>
      <c r="H1416" s="1">
        <v>2510</v>
      </c>
      <c r="I1416" s="1" t="str">
        <f>VLOOKUP(H1416,'[1]05 Unidad Responsable'!$B$3:$C$92,2,FALSE)</f>
        <v>Dirección General de Obra Pública</v>
      </c>
      <c r="J1416" s="1" t="s">
        <v>4747</v>
      </c>
      <c r="K1416" s="16">
        <v>44819.556689814817</v>
      </c>
      <c r="L1416" s="15">
        <v>44790</v>
      </c>
      <c r="M1416" s="15">
        <v>44816</v>
      </c>
      <c r="N1416" s="15">
        <v>44790</v>
      </c>
    </row>
    <row r="1417" spans="1:14" x14ac:dyDescent="0.25">
      <c r="A1417" s="1">
        <v>10163</v>
      </c>
      <c r="B1417" s="1" t="s">
        <v>20</v>
      </c>
      <c r="C1417" t="s">
        <v>855</v>
      </c>
      <c r="D1417" t="s">
        <v>498</v>
      </c>
      <c r="E1417" s="10">
        <v>51307.41</v>
      </c>
      <c r="F1417" s="10">
        <v>51307.41</v>
      </c>
      <c r="G1417" t="s">
        <v>12</v>
      </c>
      <c r="H1417" s="1">
        <v>2510</v>
      </c>
      <c r="I1417" s="1" t="str">
        <f>VLOOKUP(H1417,'[1]05 Unidad Responsable'!$B$3:$C$92,2,FALSE)</f>
        <v>Dirección General de Obra Pública</v>
      </c>
      <c r="J1417" s="1" t="s">
        <v>4748</v>
      </c>
      <c r="K1417" s="16">
        <v>44817.518090277779</v>
      </c>
      <c r="L1417" s="15">
        <v>44790</v>
      </c>
      <c r="M1417" s="15">
        <v>44891</v>
      </c>
      <c r="N1417" s="15">
        <v>44790</v>
      </c>
    </row>
    <row r="1418" spans="1:14" x14ac:dyDescent="0.25">
      <c r="A1418" s="1">
        <v>10162</v>
      </c>
      <c r="B1418" s="1" t="s">
        <v>20</v>
      </c>
      <c r="C1418" t="s">
        <v>850</v>
      </c>
      <c r="D1418" t="s">
        <v>832</v>
      </c>
      <c r="E1418" s="10">
        <v>36764.589999999997</v>
      </c>
      <c r="F1418" s="10">
        <v>36764.589999999997</v>
      </c>
      <c r="G1418" t="s">
        <v>12</v>
      </c>
      <c r="H1418" s="1">
        <v>2510</v>
      </c>
      <c r="I1418" s="1" t="str">
        <f>VLOOKUP(H1418,'[1]05 Unidad Responsable'!$B$3:$C$92,2,FALSE)</f>
        <v>Dirección General de Obra Pública</v>
      </c>
      <c r="J1418" s="1" t="s">
        <v>3011</v>
      </c>
      <c r="K1418" s="16">
        <v>44816.555358796293</v>
      </c>
      <c r="L1418" s="15">
        <v>44813</v>
      </c>
      <c r="M1418" s="15">
        <v>44843</v>
      </c>
      <c r="N1418" s="15">
        <v>44813</v>
      </c>
    </row>
    <row r="1419" spans="1:14" x14ac:dyDescent="0.25">
      <c r="A1419" s="1">
        <v>10161</v>
      </c>
      <c r="B1419" s="1" t="s">
        <v>20</v>
      </c>
      <c r="C1419" t="s">
        <v>4619</v>
      </c>
      <c r="D1419" t="s">
        <v>811</v>
      </c>
      <c r="E1419" s="10">
        <v>482513.38</v>
      </c>
      <c r="F1419" s="10">
        <v>482513.38</v>
      </c>
      <c r="G1419" t="s">
        <v>12</v>
      </c>
      <c r="H1419" s="1">
        <v>2510</v>
      </c>
      <c r="I1419" s="1" t="str">
        <f>VLOOKUP(H1419,'[1]05 Unidad Responsable'!$B$3:$C$92,2,FALSE)</f>
        <v>Dirección General de Obra Pública</v>
      </c>
      <c r="J1419" s="1" t="s">
        <v>4749</v>
      </c>
      <c r="K1419" s="16">
        <v>44816.555046296293</v>
      </c>
      <c r="L1419" s="15">
        <v>44813</v>
      </c>
      <c r="M1419" s="15">
        <v>44843</v>
      </c>
      <c r="N1419" s="15">
        <v>44813</v>
      </c>
    </row>
    <row r="1420" spans="1:14" x14ac:dyDescent="0.25">
      <c r="A1420" s="1">
        <v>10160</v>
      </c>
      <c r="B1420" s="1" t="s">
        <v>20</v>
      </c>
      <c r="C1420" t="s">
        <v>4620</v>
      </c>
      <c r="D1420" t="s">
        <v>4621</v>
      </c>
      <c r="E1420" s="10">
        <v>1047805</v>
      </c>
      <c r="F1420" s="10">
        <v>1047805</v>
      </c>
      <c r="G1420" t="s">
        <v>12</v>
      </c>
      <c r="H1420" s="1">
        <v>1212</v>
      </c>
      <c r="I1420" s="1" t="str">
        <f>VLOOKUP(H1420,'[1]05 Unidad Responsable'!$B$3:$C$92,2,FALSE)</f>
        <v>Dirección General de Gobierno</v>
      </c>
      <c r="J1420" s="1" t="s">
        <v>4750</v>
      </c>
      <c r="K1420" s="16">
        <v>44813.648645833331</v>
      </c>
      <c r="L1420" s="15">
        <v>44812</v>
      </c>
      <c r="M1420" s="15">
        <v>44834</v>
      </c>
      <c r="N1420" s="15">
        <v>44834</v>
      </c>
    </row>
    <row r="1421" spans="1:14" x14ac:dyDescent="0.25">
      <c r="A1421" s="1">
        <v>10159</v>
      </c>
      <c r="B1421" s="1" t="s">
        <v>20</v>
      </c>
      <c r="C1421" t="s">
        <v>4622</v>
      </c>
      <c r="D1421" t="s">
        <v>4623</v>
      </c>
      <c r="E1421" s="10">
        <v>4752850</v>
      </c>
      <c r="F1421" s="10">
        <v>4752850</v>
      </c>
      <c r="G1421" t="s">
        <v>12</v>
      </c>
      <c r="H1421" s="1">
        <v>1212</v>
      </c>
      <c r="I1421" s="1" t="str">
        <f>VLOOKUP(H1421,'[1]05 Unidad Responsable'!$B$3:$C$92,2,FALSE)</f>
        <v>Dirección General de Gobierno</v>
      </c>
      <c r="J1421" s="1" t="s">
        <v>4751</v>
      </c>
      <c r="K1421" s="16">
        <v>44813.648148148146</v>
      </c>
      <c r="L1421" s="15">
        <v>44812</v>
      </c>
      <c r="M1421" s="15">
        <v>44834</v>
      </c>
      <c r="N1421" s="15">
        <v>44812</v>
      </c>
    </row>
    <row r="1422" spans="1:14" x14ac:dyDescent="0.25">
      <c r="A1422" s="1">
        <v>10158</v>
      </c>
      <c r="B1422" s="1" t="s">
        <v>20</v>
      </c>
      <c r="C1422" t="s">
        <v>956</v>
      </c>
      <c r="D1422" t="s">
        <v>1014</v>
      </c>
      <c r="E1422" s="10">
        <v>1389533.78</v>
      </c>
      <c r="F1422" s="10">
        <v>1376713.75</v>
      </c>
      <c r="G1422" t="s">
        <v>12</v>
      </c>
      <c r="H1422" s="1">
        <v>2510</v>
      </c>
      <c r="I1422" s="1" t="str">
        <f>VLOOKUP(H1422,'[1]05 Unidad Responsable'!$B$3:$C$92,2,FALSE)</f>
        <v>Dirección General de Obra Pública</v>
      </c>
      <c r="J1422" s="1" t="s">
        <v>3167</v>
      </c>
      <c r="K1422" s="16">
        <v>44811.600405092591</v>
      </c>
      <c r="L1422" s="15">
        <v>44725</v>
      </c>
      <c r="M1422" s="15">
        <v>44779</v>
      </c>
      <c r="N1422" s="15">
        <v>44705</v>
      </c>
    </row>
    <row r="1423" spans="1:14" x14ac:dyDescent="0.25">
      <c r="A1423" s="1">
        <v>10157</v>
      </c>
      <c r="B1423" s="1" t="s">
        <v>20</v>
      </c>
      <c r="C1423" t="s">
        <v>4616</v>
      </c>
      <c r="D1423" t="s">
        <v>911</v>
      </c>
      <c r="E1423" s="10">
        <v>3390766.18</v>
      </c>
      <c r="F1423" s="10">
        <v>3390766.18</v>
      </c>
      <c r="G1423" t="s">
        <v>12</v>
      </c>
      <c r="H1423" s="1">
        <v>5011</v>
      </c>
      <c r="I1423" s="1" t="str">
        <f>VLOOKUP(H1423,'[1]05 Unidad Responsable'!$B$3:$C$92,2,FALSE)</f>
        <v>Comisión Municipal de Cultura Física y Deporte de León (COMUDE)</v>
      </c>
      <c r="J1423" s="1" t="s">
        <v>4752</v>
      </c>
      <c r="K1423" s="16">
        <v>44813.372025462966</v>
      </c>
      <c r="L1423" s="15">
        <v>44809</v>
      </c>
      <c r="M1423" s="15">
        <v>44898</v>
      </c>
      <c r="N1423" s="15">
        <v>44805</v>
      </c>
    </row>
    <row r="1424" spans="1:14" x14ac:dyDescent="0.25">
      <c r="A1424" s="1">
        <v>10156</v>
      </c>
      <c r="B1424" s="1" t="s">
        <v>20</v>
      </c>
      <c r="C1424" t="s">
        <v>859</v>
      </c>
      <c r="D1424" t="s">
        <v>896</v>
      </c>
      <c r="E1424" s="10">
        <v>784338.52</v>
      </c>
      <c r="F1424" s="10">
        <v>784338.51</v>
      </c>
      <c r="G1424" t="s">
        <v>12</v>
      </c>
      <c r="H1424" s="1">
        <v>1816</v>
      </c>
      <c r="I1424" s="1" t="str">
        <f>VLOOKUP(H1424,'[1]05 Unidad Responsable'!$B$3:$C$92,2,FALSE)</f>
        <v>Dirección de Programas Estratégicos</v>
      </c>
      <c r="J1424" s="1" t="s">
        <v>4753</v>
      </c>
      <c r="K1424" s="16">
        <v>44819.54247685185</v>
      </c>
      <c r="L1424" s="15">
        <v>44810</v>
      </c>
      <c r="M1424" s="15">
        <v>44885</v>
      </c>
      <c r="N1424" s="15">
        <v>44810</v>
      </c>
    </row>
    <row r="1425" spans="1:14" x14ac:dyDescent="0.25">
      <c r="A1425" s="1">
        <v>10155</v>
      </c>
      <c r="B1425" s="1" t="s">
        <v>20</v>
      </c>
      <c r="C1425" t="s">
        <v>859</v>
      </c>
      <c r="D1425" t="s">
        <v>860</v>
      </c>
      <c r="E1425" s="10">
        <v>44864.160000000003</v>
      </c>
      <c r="F1425" s="10">
        <v>44864.15</v>
      </c>
      <c r="G1425" t="s">
        <v>12</v>
      </c>
      <c r="H1425" s="1">
        <v>2510</v>
      </c>
      <c r="I1425" s="1" t="str">
        <f>VLOOKUP(H1425,'[1]05 Unidad Responsable'!$B$3:$C$92,2,FALSE)</f>
        <v>Dirección General de Obra Pública</v>
      </c>
      <c r="J1425" s="1" t="s">
        <v>4754</v>
      </c>
      <c r="K1425" s="16">
        <v>44819.551018518519</v>
      </c>
      <c r="L1425" s="15">
        <v>44805</v>
      </c>
      <c r="M1425" s="15">
        <v>44885</v>
      </c>
      <c r="N1425" s="15">
        <v>44805</v>
      </c>
    </row>
    <row r="1426" spans="1:14" x14ac:dyDescent="0.25">
      <c r="A1426" s="1">
        <v>10154</v>
      </c>
      <c r="B1426" s="1" t="s">
        <v>20</v>
      </c>
      <c r="C1426" t="s">
        <v>4624</v>
      </c>
      <c r="D1426" t="s">
        <v>1103</v>
      </c>
      <c r="E1426" s="10">
        <v>166047.17000000001</v>
      </c>
      <c r="F1426" s="10">
        <v>166047.17000000001</v>
      </c>
      <c r="G1426" t="s">
        <v>12</v>
      </c>
      <c r="H1426" s="1">
        <v>2510</v>
      </c>
      <c r="I1426" s="1" t="str">
        <f>VLOOKUP(H1426,'[1]05 Unidad Responsable'!$B$3:$C$92,2,FALSE)</f>
        <v>Dirección General de Obra Pública</v>
      </c>
      <c r="J1426" s="1" t="s">
        <v>4755</v>
      </c>
      <c r="K1426" s="16">
        <v>44813.371111111112</v>
      </c>
      <c r="L1426" s="15">
        <v>44802</v>
      </c>
      <c r="M1426" s="15">
        <v>44894</v>
      </c>
      <c r="N1426" s="15">
        <v>44802</v>
      </c>
    </row>
    <row r="1427" spans="1:14" x14ac:dyDescent="0.25">
      <c r="A1427" s="1">
        <v>10153</v>
      </c>
      <c r="B1427" s="1" t="s">
        <v>20</v>
      </c>
      <c r="C1427" t="s">
        <v>4625</v>
      </c>
      <c r="D1427" t="s">
        <v>1017</v>
      </c>
      <c r="E1427" s="10">
        <v>123237.01</v>
      </c>
      <c r="F1427" s="10">
        <v>123237.01</v>
      </c>
      <c r="G1427" t="s">
        <v>12</v>
      </c>
      <c r="H1427" s="1">
        <v>2510</v>
      </c>
      <c r="I1427" s="1" t="str">
        <f>VLOOKUP(H1427,'[1]05 Unidad Responsable'!$B$3:$C$92,2,FALSE)</f>
        <v>Dirección General de Obra Pública</v>
      </c>
      <c r="J1427" s="1" t="s">
        <v>4756</v>
      </c>
      <c r="K1427" s="16">
        <v>44813.370520833334</v>
      </c>
      <c r="L1427" s="15">
        <v>44809</v>
      </c>
      <c r="M1427" s="15">
        <v>44898</v>
      </c>
      <c r="N1427" s="15">
        <v>44806</v>
      </c>
    </row>
    <row r="1428" spans="1:14" x14ac:dyDescent="0.25">
      <c r="A1428" s="1">
        <v>10152</v>
      </c>
      <c r="B1428" s="1" t="s">
        <v>20</v>
      </c>
      <c r="C1428" t="s">
        <v>4626</v>
      </c>
      <c r="D1428" t="s">
        <v>758</v>
      </c>
      <c r="E1428" s="10">
        <v>2602885.7999999998</v>
      </c>
      <c r="F1428" s="10">
        <v>1128730.46</v>
      </c>
      <c r="G1428" t="s">
        <v>12</v>
      </c>
      <c r="H1428" s="1">
        <v>2510</v>
      </c>
      <c r="I1428" s="1" t="str">
        <f>VLOOKUP(H1428,'[1]05 Unidad Responsable'!$B$3:$C$92,2,FALSE)</f>
        <v>Dirección General de Obra Pública</v>
      </c>
      <c r="J1428" s="1" t="s">
        <v>4757</v>
      </c>
      <c r="K1428" s="16">
        <v>44810.646597222221</v>
      </c>
      <c r="L1428" s="15">
        <v>44809</v>
      </c>
      <c r="M1428" s="15">
        <v>45017</v>
      </c>
      <c r="N1428" s="15">
        <v>44804</v>
      </c>
    </row>
    <row r="1429" spans="1:14" x14ac:dyDescent="0.25">
      <c r="A1429" s="1">
        <v>10151</v>
      </c>
      <c r="B1429" s="1" t="s">
        <v>20</v>
      </c>
      <c r="C1429" t="s">
        <v>976</v>
      </c>
      <c r="D1429" t="s">
        <v>1014</v>
      </c>
      <c r="E1429" s="10">
        <v>699728.55</v>
      </c>
      <c r="F1429" s="10">
        <v>699335.23</v>
      </c>
      <c r="G1429" t="s">
        <v>12</v>
      </c>
      <c r="H1429" s="1">
        <v>2510</v>
      </c>
      <c r="I1429" s="1" t="str">
        <f>VLOOKUP(H1429,'[1]05 Unidad Responsable'!$B$3:$C$92,2,FALSE)</f>
        <v>Dirección General de Obra Pública</v>
      </c>
      <c r="J1429" s="1" t="s">
        <v>3168</v>
      </c>
      <c r="K1429" s="16">
        <v>44805.553055555552</v>
      </c>
      <c r="L1429" s="15">
        <v>44725</v>
      </c>
      <c r="M1429" s="15">
        <v>44779</v>
      </c>
      <c r="N1429" s="15">
        <v>44705</v>
      </c>
    </row>
    <row r="1430" spans="1:14" x14ac:dyDescent="0.25">
      <c r="A1430" s="1">
        <v>10150</v>
      </c>
      <c r="B1430" s="1" t="s">
        <v>20</v>
      </c>
      <c r="C1430" t="s">
        <v>4627</v>
      </c>
      <c r="D1430" t="s">
        <v>767</v>
      </c>
      <c r="E1430" s="10">
        <v>2922639</v>
      </c>
      <c r="F1430" s="10">
        <v>1213916.95</v>
      </c>
      <c r="G1430" t="s">
        <v>12</v>
      </c>
      <c r="H1430" s="1">
        <v>2510</v>
      </c>
      <c r="I1430" s="1" t="str">
        <f>VLOOKUP(H1430,'[1]05 Unidad Responsable'!$B$3:$C$92,2,FALSE)</f>
        <v>Dirección General de Obra Pública</v>
      </c>
      <c r="J1430" s="1" t="s">
        <v>4758</v>
      </c>
      <c r="K1430" s="16">
        <v>44810.647048611114</v>
      </c>
      <c r="L1430" s="15">
        <v>44809</v>
      </c>
      <c r="M1430" s="15">
        <v>45017</v>
      </c>
      <c r="N1430" s="15">
        <v>44804</v>
      </c>
    </row>
    <row r="1431" spans="1:14" x14ac:dyDescent="0.25">
      <c r="A1431" s="1">
        <v>10149</v>
      </c>
      <c r="B1431" s="1" t="s">
        <v>20</v>
      </c>
      <c r="C1431" t="s">
        <v>4618</v>
      </c>
      <c r="D1431" t="s">
        <v>1518</v>
      </c>
      <c r="E1431" s="10">
        <v>482931.64</v>
      </c>
      <c r="F1431" s="10">
        <v>0</v>
      </c>
      <c r="G1431" t="s">
        <v>12</v>
      </c>
      <c r="H1431" s="1">
        <v>2510</v>
      </c>
      <c r="I1431" s="1" t="str">
        <f>VLOOKUP(H1431,'[1]05 Unidad Responsable'!$B$3:$C$92,2,FALSE)</f>
        <v>Dirección General de Obra Pública</v>
      </c>
      <c r="J1431" s="1" t="s">
        <v>4759</v>
      </c>
      <c r="K1431" s="16">
        <v>44810.651203703703</v>
      </c>
      <c r="L1431" s="15">
        <v>44823</v>
      </c>
      <c r="M1431" s="15">
        <v>44877</v>
      </c>
      <c r="N1431" s="15">
        <v>44803</v>
      </c>
    </row>
    <row r="1432" spans="1:14" x14ac:dyDescent="0.25">
      <c r="A1432" s="1">
        <v>10148</v>
      </c>
      <c r="B1432" s="1" t="s">
        <v>20</v>
      </c>
      <c r="C1432" t="s">
        <v>4628</v>
      </c>
      <c r="D1432" t="s">
        <v>1351</v>
      </c>
      <c r="E1432" s="10">
        <v>2313686.67</v>
      </c>
      <c r="F1432" s="10">
        <v>1983274.61</v>
      </c>
      <c r="G1432" t="s">
        <v>12</v>
      </c>
      <c r="H1432" s="1">
        <v>2111</v>
      </c>
      <c r="I1432" s="1" t="str">
        <f>VLOOKUP(H1432,'[1]05 Unidad Responsable'!$B$3:$C$92,2,FALSE)</f>
        <v>Dirección de Comercio, Consumo y Abasto</v>
      </c>
      <c r="J1432" s="1" t="s">
        <v>4760</v>
      </c>
      <c r="K1432" s="16">
        <v>44819.560532407406</v>
      </c>
      <c r="L1432" s="15">
        <v>44823</v>
      </c>
      <c r="M1432" s="15">
        <v>44975</v>
      </c>
      <c r="N1432" s="15">
        <v>44803</v>
      </c>
    </row>
    <row r="1433" spans="1:14" x14ac:dyDescent="0.25">
      <c r="A1433" s="1">
        <v>10147</v>
      </c>
      <c r="B1433" s="1" t="s">
        <v>20</v>
      </c>
      <c r="C1433" t="s">
        <v>4629</v>
      </c>
      <c r="D1433" t="s">
        <v>1351</v>
      </c>
      <c r="E1433" s="10">
        <v>1042369.41</v>
      </c>
      <c r="F1433" s="10">
        <v>920457.08</v>
      </c>
      <c r="G1433" t="s">
        <v>12</v>
      </c>
      <c r="H1433" s="1">
        <v>2111</v>
      </c>
      <c r="I1433" s="1" t="str">
        <f>VLOOKUP(H1433,'[1]05 Unidad Responsable'!$B$3:$C$92,2,FALSE)</f>
        <v>Dirección de Comercio, Consumo y Abasto</v>
      </c>
      <c r="J1433" s="1" t="s">
        <v>4761</v>
      </c>
      <c r="K1433" s="16">
        <v>44819.55914351852</v>
      </c>
      <c r="L1433" s="15">
        <v>44823</v>
      </c>
      <c r="M1433" s="15">
        <v>44947</v>
      </c>
      <c r="N1433" s="15">
        <v>44803</v>
      </c>
    </row>
    <row r="1434" spans="1:14" x14ac:dyDescent="0.25">
      <c r="A1434" s="1">
        <v>10146</v>
      </c>
      <c r="B1434" s="1" t="s">
        <v>20</v>
      </c>
      <c r="C1434" t="s">
        <v>4625</v>
      </c>
      <c r="D1434" t="s">
        <v>657</v>
      </c>
      <c r="E1434" s="10">
        <v>2320847.62</v>
      </c>
      <c r="F1434" s="10">
        <v>2320847.62</v>
      </c>
      <c r="G1434" t="s">
        <v>12</v>
      </c>
      <c r="H1434" s="1">
        <v>2210</v>
      </c>
      <c r="I1434" s="1" t="str">
        <f>VLOOKUP(H1434,'[1]05 Unidad Responsable'!$B$3:$C$92,2,FALSE)</f>
        <v>Dirección General de Educación</v>
      </c>
      <c r="J1434" s="1" t="s">
        <v>4762</v>
      </c>
      <c r="K1434" s="16">
        <v>44813.37263888889</v>
      </c>
      <c r="L1434" s="15">
        <v>44809</v>
      </c>
      <c r="M1434" s="15">
        <v>44898</v>
      </c>
      <c r="N1434" s="15">
        <v>44803</v>
      </c>
    </row>
    <row r="1435" spans="1:14" x14ac:dyDescent="0.25">
      <c r="A1435" s="1">
        <v>10145</v>
      </c>
      <c r="B1435" s="1" t="s">
        <v>20</v>
      </c>
      <c r="C1435" t="s">
        <v>4630</v>
      </c>
      <c r="D1435" t="s">
        <v>847</v>
      </c>
      <c r="E1435" s="10">
        <v>306957.73</v>
      </c>
      <c r="F1435" s="10">
        <v>0</v>
      </c>
      <c r="G1435" t="s">
        <v>12</v>
      </c>
      <c r="H1435" s="1">
        <v>2111</v>
      </c>
      <c r="I1435" s="1" t="str">
        <f>VLOOKUP(H1435,'[1]05 Unidad Responsable'!$B$3:$C$92,2,FALSE)</f>
        <v>Dirección de Comercio, Consumo y Abasto</v>
      </c>
      <c r="J1435" s="1" t="s">
        <v>4763</v>
      </c>
      <c r="K1435" s="16">
        <v>44810.650868055556</v>
      </c>
      <c r="L1435" s="15">
        <v>44802</v>
      </c>
      <c r="M1435" s="15">
        <v>44891</v>
      </c>
      <c r="N1435" s="15">
        <v>40780</v>
      </c>
    </row>
    <row r="1436" spans="1:14" x14ac:dyDescent="0.25">
      <c r="A1436" s="1">
        <v>10144</v>
      </c>
      <c r="B1436" s="1" t="s">
        <v>20</v>
      </c>
      <c r="C1436" t="s">
        <v>654</v>
      </c>
      <c r="D1436" t="s">
        <v>655</v>
      </c>
      <c r="E1436" s="10">
        <v>805642.89</v>
      </c>
      <c r="F1436" s="10">
        <v>805642.89</v>
      </c>
      <c r="G1436" t="s">
        <v>12</v>
      </c>
      <c r="H1436" s="1">
        <v>2510</v>
      </c>
      <c r="I1436" s="1" t="str">
        <f>VLOOKUP(H1436,'[1]05 Unidad Responsable'!$B$3:$C$92,2,FALSE)</f>
        <v>Dirección General de Obra Pública</v>
      </c>
      <c r="J1436" s="1" t="s">
        <v>2881</v>
      </c>
      <c r="K1436" s="16">
        <v>44804.656863425924</v>
      </c>
      <c r="L1436" s="15">
        <v>44795</v>
      </c>
      <c r="M1436" s="15">
        <v>44804</v>
      </c>
      <c r="N1436" s="15">
        <v>44795</v>
      </c>
    </row>
    <row r="1437" spans="1:14" x14ac:dyDescent="0.25">
      <c r="A1437" s="1">
        <v>10143</v>
      </c>
      <c r="B1437" s="1" t="s">
        <v>20</v>
      </c>
      <c r="C1437" t="s">
        <v>4624</v>
      </c>
      <c r="D1437" t="s">
        <v>694</v>
      </c>
      <c r="E1437" s="10">
        <v>4246730.7699999996</v>
      </c>
      <c r="F1437" s="10">
        <v>4246730.7699999996</v>
      </c>
      <c r="G1437" t="s">
        <v>12</v>
      </c>
      <c r="H1437" s="1">
        <v>2210</v>
      </c>
      <c r="I1437" s="1" t="str">
        <f>VLOOKUP(H1437,'[1]05 Unidad Responsable'!$B$3:$C$92,2,FALSE)</f>
        <v>Dirección General de Educación</v>
      </c>
      <c r="J1437" s="1" t="s">
        <v>4764</v>
      </c>
      <c r="K1437" s="16">
        <v>44805.597870370373</v>
      </c>
      <c r="L1437" s="15">
        <v>44802</v>
      </c>
      <c r="M1437" s="15">
        <v>44894</v>
      </c>
      <c r="N1437" s="15">
        <v>44797</v>
      </c>
    </row>
    <row r="1438" spans="1:14" x14ac:dyDescent="0.25">
      <c r="A1438" s="1">
        <v>10142</v>
      </c>
      <c r="B1438" s="1" t="s">
        <v>20</v>
      </c>
      <c r="C1438" t="s">
        <v>5244</v>
      </c>
      <c r="D1438" t="s">
        <v>876</v>
      </c>
      <c r="E1438" s="10">
        <v>2943938.87</v>
      </c>
      <c r="F1438" s="10">
        <v>0</v>
      </c>
      <c r="G1438" t="s">
        <v>12</v>
      </c>
      <c r="H1438" s="1">
        <v>2510</v>
      </c>
      <c r="I1438" s="1" t="str">
        <f>VLOOKUP(H1438,'[1]05 Unidad Responsable'!$B$3:$C$92,2,FALSE)</f>
        <v>Dirección General de Obra Pública</v>
      </c>
      <c r="J1438" s="1" t="s">
        <v>5656</v>
      </c>
      <c r="K1438" s="16">
        <v>44841.642824074072</v>
      </c>
      <c r="L1438" s="15">
        <v>44851</v>
      </c>
      <c r="M1438" s="15">
        <v>44961</v>
      </c>
      <c r="N1438" s="15">
        <v>44834</v>
      </c>
    </row>
    <row r="1439" spans="1:14" x14ac:dyDescent="0.25">
      <c r="A1439" s="1">
        <v>10141</v>
      </c>
      <c r="B1439" s="1" t="s">
        <v>20</v>
      </c>
      <c r="C1439" t="s">
        <v>674</v>
      </c>
      <c r="D1439" t="s">
        <v>1341</v>
      </c>
      <c r="E1439" s="10">
        <v>155490.07999999999</v>
      </c>
      <c r="F1439" s="10">
        <v>155490.07999999999</v>
      </c>
      <c r="G1439" t="s">
        <v>12</v>
      </c>
      <c r="H1439" s="1">
        <v>2510</v>
      </c>
      <c r="I1439" s="1" t="str">
        <f>VLOOKUP(H1439,'[1]05 Unidad Responsable'!$B$3:$C$92,2,FALSE)</f>
        <v>Dirección General de Obra Pública</v>
      </c>
      <c r="J1439" s="1" t="s">
        <v>4765</v>
      </c>
      <c r="K1439" s="16">
        <v>44811.618460648147</v>
      </c>
      <c r="L1439" s="15">
        <v>44795</v>
      </c>
      <c r="M1439" s="15">
        <v>44887</v>
      </c>
      <c r="N1439" s="15">
        <v>44795</v>
      </c>
    </row>
    <row r="1440" spans="1:14" x14ac:dyDescent="0.25">
      <c r="A1440" s="1">
        <v>10140</v>
      </c>
      <c r="B1440" s="1" t="s">
        <v>20</v>
      </c>
      <c r="C1440" t="s">
        <v>676</v>
      </c>
      <c r="D1440" t="s">
        <v>1033</v>
      </c>
      <c r="E1440" s="10">
        <v>121096.84</v>
      </c>
      <c r="F1440" s="10">
        <v>121096.83</v>
      </c>
      <c r="G1440" t="s">
        <v>12</v>
      </c>
      <c r="H1440" s="1">
        <v>2510</v>
      </c>
      <c r="I1440" s="1" t="str">
        <f>VLOOKUP(H1440,'[1]05 Unidad Responsable'!$B$3:$C$92,2,FALSE)</f>
        <v>Dirección General de Obra Pública</v>
      </c>
      <c r="J1440" s="1" t="s">
        <v>4766</v>
      </c>
      <c r="K1440" s="16">
        <v>44811.617777777778</v>
      </c>
      <c r="L1440" s="15">
        <v>44802</v>
      </c>
      <c r="M1440" s="15">
        <v>44894</v>
      </c>
      <c r="N1440" s="15">
        <v>44799</v>
      </c>
    </row>
    <row r="1441" spans="1:14" x14ac:dyDescent="0.25">
      <c r="A1441" s="1">
        <v>10139</v>
      </c>
      <c r="B1441" s="1" t="s">
        <v>20</v>
      </c>
      <c r="C1441" t="s">
        <v>680</v>
      </c>
      <c r="D1441" t="s">
        <v>1554</v>
      </c>
      <c r="E1441" s="10">
        <v>241154.41</v>
      </c>
      <c r="F1441" s="10">
        <v>241154.41</v>
      </c>
      <c r="G1441" t="s">
        <v>12</v>
      </c>
      <c r="H1441" s="1">
        <v>2510</v>
      </c>
      <c r="I1441" s="1" t="str">
        <f>VLOOKUP(H1441,'[1]05 Unidad Responsable'!$B$3:$C$92,2,FALSE)</f>
        <v>Dirección General de Obra Pública</v>
      </c>
      <c r="J1441" s="1" t="s">
        <v>4767</v>
      </c>
      <c r="K1441" s="16">
        <v>44805.596990740742</v>
      </c>
      <c r="L1441" s="15">
        <v>44802</v>
      </c>
      <c r="M1441" s="15">
        <v>44894</v>
      </c>
      <c r="N1441" s="15">
        <v>44795</v>
      </c>
    </row>
    <row r="1442" spans="1:14" x14ac:dyDescent="0.25">
      <c r="A1442" s="1">
        <v>10138</v>
      </c>
      <c r="B1442" s="1" t="s">
        <v>20</v>
      </c>
      <c r="C1442" t="s">
        <v>682</v>
      </c>
      <c r="D1442" t="s">
        <v>807</v>
      </c>
      <c r="E1442" s="10">
        <v>139667.98000000001</v>
      </c>
      <c r="F1442" s="10">
        <v>139667.98000000001</v>
      </c>
      <c r="G1442" t="s">
        <v>12</v>
      </c>
      <c r="H1442" s="1">
        <v>2510</v>
      </c>
      <c r="I1442" s="1" t="str">
        <f>VLOOKUP(H1442,'[1]05 Unidad Responsable'!$B$3:$C$92,2,FALSE)</f>
        <v>Dirección General de Obra Pública</v>
      </c>
      <c r="J1442" s="1" t="s">
        <v>4768</v>
      </c>
      <c r="K1442" s="16">
        <v>44811.617060185185</v>
      </c>
      <c r="L1442" s="15">
        <v>44802</v>
      </c>
      <c r="M1442" s="15">
        <v>44894</v>
      </c>
      <c r="N1442" s="15">
        <v>44797</v>
      </c>
    </row>
    <row r="1443" spans="1:14" x14ac:dyDescent="0.25">
      <c r="A1443" s="1">
        <v>10137</v>
      </c>
      <c r="B1443" s="1" t="s">
        <v>20</v>
      </c>
      <c r="C1443" t="s">
        <v>724</v>
      </c>
      <c r="D1443" t="s">
        <v>1073</v>
      </c>
      <c r="E1443" s="10">
        <v>44461.07</v>
      </c>
      <c r="F1443" s="10">
        <v>44461.07</v>
      </c>
      <c r="G1443" t="s">
        <v>12</v>
      </c>
      <c r="H1443" s="1">
        <v>2510</v>
      </c>
      <c r="I1443" s="1" t="str">
        <f>VLOOKUP(H1443,'[1]05 Unidad Responsable'!$B$3:$C$92,2,FALSE)</f>
        <v>Dirección General de Obra Pública</v>
      </c>
      <c r="J1443" s="1" t="s">
        <v>4769</v>
      </c>
      <c r="K1443" s="16">
        <v>44810.650092592594</v>
      </c>
      <c r="L1443" s="15">
        <v>44802</v>
      </c>
      <c r="M1443" s="15">
        <v>44884</v>
      </c>
      <c r="N1443" s="15">
        <v>44788</v>
      </c>
    </row>
    <row r="1444" spans="1:14" x14ac:dyDescent="0.25">
      <c r="A1444" s="1">
        <v>10136</v>
      </c>
      <c r="B1444" s="1" t="s">
        <v>20</v>
      </c>
      <c r="C1444" t="s">
        <v>726</v>
      </c>
      <c r="D1444" t="s">
        <v>1055</v>
      </c>
      <c r="E1444" s="10">
        <v>860308.02</v>
      </c>
      <c r="F1444" s="10">
        <v>412947.86</v>
      </c>
      <c r="G1444" t="s">
        <v>12</v>
      </c>
      <c r="H1444" s="1">
        <v>2510</v>
      </c>
      <c r="I1444" s="1" t="str">
        <f>VLOOKUP(H1444,'[1]05 Unidad Responsable'!$B$3:$C$92,2,FALSE)</f>
        <v>Dirección General de Obra Pública</v>
      </c>
      <c r="J1444" s="1" t="s">
        <v>4770</v>
      </c>
      <c r="K1444" s="16">
        <v>44810.649571759262</v>
      </c>
      <c r="L1444" s="15">
        <v>44802</v>
      </c>
      <c r="M1444" s="15">
        <v>45045</v>
      </c>
      <c r="N1444" s="15">
        <v>44802</v>
      </c>
    </row>
    <row r="1445" spans="1:14" x14ac:dyDescent="0.25">
      <c r="A1445" s="1">
        <v>10135</v>
      </c>
      <c r="B1445" s="1" t="s">
        <v>20</v>
      </c>
      <c r="C1445" t="s">
        <v>4631</v>
      </c>
      <c r="D1445" t="s">
        <v>1073</v>
      </c>
      <c r="E1445" s="10">
        <v>20280.93</v>
      </c>
      <c r="F1445" s="10">
        <v>19409.28</v>
      </c>
      <c r="G1445" t="s">
        <v>12</v>
      </c>
      <c r="H1445" s="1">
        <v>2510</v>
      </c>
      <c r="I1445" s="1" t="str">
        <f>VLOOKUP(H1445,'[1]05 Unidad Responsable'!$B$3:$C$92,2,FALSE)</f>
        <v>Dirección General de Obra Pública</v>
      </c>
      <c r="J1445" s="1" t="s">
        <v>4771</v>
      </c>
      <c r="K1445" s="16">
        <v>44810.648576388892</v>
      </c>
      <c r="L1445" s="15">
        <v>44788</v>
      </c>
      <c r="M1445" s="15">
        <v>44842</v>
      </c>
      <c r="N1445" s="15">
        <v>44788</v>
      </c>
    </row>
    <row r="1446" spans="1:14" x14ac:dyDescent="0.25">
      <c r="A1446" s="1">
        <v>10134</v>
      </c>
      <c r="B1446" s="1" t="s">
        <v>20</v>
      </c>
      <c r="C1446" t="s">
        <v>722</v>
      </c>
      <c r="D1446" t="s">
        <v>665</v>
      </c>
      <c r="E1446" s="10">
        <v>38022.870000000003</v>
      </c>
      <c r="F1446" s="10">
        <v>14144.51</v>
      </c>
      <c r="G1446" t="s">
        <v>12</v>
      </c>
      <c r="H1446" s="1">
        <v>2510</v>
      </c>
      <c r="I1446" s="1" t="str">
        <f>VLOOKUP(H1446,'[1]05 Unidad Responsable'!$B$3:$C$92,2,FALSE)</f>
        <v>Dirección General de Obra Pública</v>
      </c>
      <c r="J1446" s="1" t="s">
        <v>4772</v>
      </c>
      <c r="K1446" s="16">
        <v>44824.576620370368</v>
      </c>
      <c r="L1446" s="15">
        <v>44802</v>
      </c>
      <c r="M1446" s="15">
        <v>44884</v>
      </c>
      <c r="N1446" s="15">
        <v>44802</v>
      </c>
    </row>
    <row r="1447" spans="1:14" x14ac:dyDescent="0.25">
      <c r="A1447" s="1">
        <v>10133</v>
      </c>
      <c r="B1447" s="1" t="s">
        <v>20</v>
      </c>
      <c r="C1447" t="s">
        <v>862</v>
      </c>
      <c r="D1447" t="s">
        <v>1053</v>
      </c>
      <c r="E1447" s="10">
        <v>34913.49</v>
      </c>
      <c r="F1447" s="10">
        <v>34084.019999999997</v>
      </c>
      <c r="G1447" t="s">
        <v>12</v>
      </c>
      <c r="H1447" s="1">
        <v>2510</v>
      </c>
      <c r="I1447" s="1" t="str">
        <f>VLOOKUP(H1447,'[1]05 Unidad Responsable'!$B$3:$C$92,2,FALSE)</f>
        <v>Dirección General de Obra Pública</v>
      </c>
      <c r="J1447" s="1" t="s">
        <v>4773</v>
      </c>
      <c r="K1447" s="16">
        <v>44811.615856481483</v>
      </c>
      <c r="L1447" s="15">
        <v>44781</v>
      </c>
      <c r="M1447" s="15">
        <v>44835</v>
      </c>
      <c r="N1447" s="15">
        <v>44781</v>
      </c>
    </row>
    <row r="1448" spans="1:14" x14ac:dyDescent="0.25">
      <c r="A1448" s="1">
        <v>10132</v>
      </c>
      <c r="B1448" s="1" t="s">
        <v>20</v>
      </c>
      <c r="C1448" t="s">
        <v>873</v>
      </c>
      <c r="D1448" t="s">
        <v>905</v>
      </c>
      <c r="E1448" s="10">
        <v>1384632.44</v>
      </c>
      <c r="F1448" s="10">
        <v>776280.32</v>
      </c>
      <c r="G1448" t="s">
        <v>12</v>
      </c>
      <c r="H1448" s="1">
        <v>2510</v>
      </c>
      <c r="I1448" s="1" t="str">
        <f>VLOOKUP(H1448,'[1]05 Unidad Responsable'!$B$3:$C$92,2,FALSE)</f>
        <v>Dirección General de Obra Pública</v>
      </c>
      <c r="J1448" s="1" t="s">
        <v>4774</v>
      </c>
      <c r="K1448" s="16">
        <v>44832.622314814813</v>
      </c>
      <c r="L1448" s="15">
        <v>44767</v>
      </c>
      <c r="M1448" s="15">
        <v>44766</v>
      </c>
      <c r="N1448" s="15">
        <v>44767</v>
      </c>
    </row>
    <row r="1449" spans="1:14" x14ac:dyDescent="0.25">
      <c r="A1449" s="1">
        <v>10131</v>
      </c>
      <c r="B1449" s="1" t="s">
        <v>20</v>
      </c>
      <c r="C1449" t="s">
        <v>685</v>
      </c>
      <c r="D1449" t="s">
        <v>857</v>
      </c>
      <c r="E1449" s="10">
        <v>24385.58</v>
      </c>
      <c r="F1449" s="10">
        <v>24196.19</v>
      </c>
      <c r="G1449" t="s">
        <v>12</v>
      </c>
      <c r="H1449" s="1">
        <v>2510</v>
      </c>
      <c r="I1449" s="1" t="str">
        <f>VLOOKUP(H1449,'[1]05 Unidad Responsable'!$B$3:$C$92,2,FALSE)</f>
        <v>Dirección General de Obra Pública</v>
      </c>
      <c r="J1449" s="1" t="s">
        <v>4775</v>
      </c>
      <c r="K1449" s="16">
        <v>44817.649305555555</v>
      </c>
      <c r="L1449" s="15">
        <v>44790</v>
      </c>
      <c r="M1449" s="15">
        <v>44884</v>
      </c>
      <c r="N1449" s="15">
        <v>44790</v>
      </c>
    </row>
    <row r="1450" spans="1:14" x14ac:dyDescent="0.25">
      <c r="A1450" s="1">
        <v>10130</v>
      </c>
      <c r="B1450" s="1" t="s">
        <v>20</v>
      </c>
      <c r="C1450" t="s">
        <v>693</v>
      </c>
      <c r="D1450" t="s">
        <v>1056</v>
      </c>
      <c r="E1450" s="10">
        <v>13787.68</v>
      </c>
      <c r="F1450" s="10">
        <v>0</v>
      </c>
      <c r="G1450" t="s">
        <v>12</v>
      </c>
      <c r="H1450" s="1">
        <v>2510</v>
      </c>
      <c r="I1450" s="1" t="str">
        <f>VLOOKUP(H1450,'[1]05 Unidad Responsable'!$B$3:$C$92,2,FALSE)</f>
        <v>Dirección General de Obra Pública</v>
      </c>
      <c r="J1450" s="1" t="s">
        <v>4776</v>
      </c>
      <c r="K1450" s="16">
        <v>44817.517627314817</v>
      </c>
      <c r="L1450" s="15">
        <v>44790</v>
      </c>
      <c r="M1450" s="15">
        <v>44817</v>
      </c>
      <c r="N1450" s="15">
        <v>44790</v>
      </c>
    </row>
    <row r="1451" spans="1:14" x14ac:dyDescent="0.25">
      <c r="A1451" s="1">
        <v>10129</v>
      </c>
      <c r="B1451" s="1" t="s">
        <v>20</v>
      </c>
      <c r="C1451" t="s">
        <v>698</v>
      </c>
      <c r="D1451" t="s">
        <v>1223</v>
      </c>
      <c r="E1451" s="10">
        <v>132662.28</v>
      </c>
      <c r="F1451" s="10">
        <v>132662.28</v>
      </c>
      <c r="G1451" t="s">
        <v>12</v>
      </c>
      <c r="H1451" s="1">
        <v>2510</v>
      </c>
      <c r="I1451" s="1" t="str">
        <f>VLOOKUP(H1451,'[1]05 Unidad Responsable'!$B$3:$C$92,2,FALSE)</f>
        <v>Dirección General de Obra Pública</v>
      </c>
      <c r="J1451" s="1" t="s">
        <v>4777</v>
      </c>
      <c r="K1451" s="16">
        <v>44805.596574074072</v>
      </c>
      <c r="L1451" s="15">
        <v>44802</v>
      </c>
      <c r="M1451" s="15">
        <v>44894</v>
      </c>
      <c r="N1451" s="15">
        <v>44792</v>
      </c>
    </row>
    <row r="1452" spans="1:14" x14ac:dyDescent="0.25">
      <c r="A1452" s="1">
        <v>10128</v>
      </c>
      <c r="B1452" s="1" t="s">
        <v>20</v>
      </c>
      <c r="C1452" t="s">
        <v>656</v>
      </c>
      <c r="D1452" t="s">
        <v>657</v>
      </c>
      <c r="E1452" s="10">
        <v>2026629.75</v>
      </c>
      <c r="F1452" s="10">
        <v>1988583.51</v>
      </c>
      <c r="G1452" t="s">
        <v>12</v>
      </c>
      <c r="H1452" s="1">
        <v>2510</v>
      </c>
      <c r="I1452" s="1" t="str">
        <f>VLOOKUP(H1452,'[1]05 Unidad Responsable'!$B$3:$C$92,2,FALSE)</f>
        <v>Dirección General de Obra Pública</v>
      </c>
      <c r="J1452" s="1" t="s">
        <v>2882</v>
      </c>
      <c r="K1452" s="16">
        <v>44804.655694444446</v>
      </c>
      <c r="L1452" s="15">
        <v>44816</v>
      </c>
      <c r="M1452" s="15">
        <v>44926</v>
      </c>
      <c r="N1452" s="15">
        <v>44795</v>
      </c>
    </row>
    <row r="1453" spans="1:14" x14ac:dyDescent="0.25">
      <c r="A1453" s="1">
        <v>10127</v>
      </c>
      <c r="B1453" s="1" t="s">
        <v>20</v>
      </c>
      <c r="C1453" t="s">
        <v>658</v>
      </c>
      <c r="D1453" t="s">
        <v>659</v>
      </c>
      <c r="E1453" s="10">
        <v>305453.53000000003</v>
      </c>
      <c r="F1453" s="10">
        <v>305453.53000000003</v>
      </c>
      <c r="G1453" t="s">
        <v>12</v>
      </c>
      <c r="H1453" s="1">
        <v>1816</v>
      </c>
      <c r="I1453" s="1" t="str">
        <f>VLOOKUP(H1453,'[1]05 Unidad Responsable'!$B$3:$C$92,2,FALSE)</f>
        <v>Dirección de Programas Estratégicos</v>
      </c>
      <c r="J1453" s="1" t="s">
        <v>2883</v>
      </c>
      <c r="K1453" s="16">
        <v>44804.656041666669</v>
      </c>
      <c r="L1453" s="15">
        <v>44796</v>
      </c>
      <c r="M1453" s="15">
        <v>44875</v>
      </c>
      <c r="N1453" s="15">
        <v>44796</v>
      </c>
    </row>
    <row r="1454" spans="1:14" x14ac:dyDescent="0.25">
      <c r="A1454" s="1">
        <v>10126</v>
      </c>
      <c r="B1454" s="1" t="s">
        <v>20</v>
      </c>
      <c r="C1454" t="s">
        <v>660</v>
      </c>
      <c r="D1454" t="s">
        <v>661</v>
      </c>
      <c r="E1454" s="10">
        <v>2677397.6</v>
      </c>
      <c r="F1454" s="10">
        <v>2677397.6</v>
      </c>
      <c r="G1454" t="s">
        <v>12</v>
      </c>
      <c r="H1454" s="1">
        <v>2210</v>
      </c>
      <c r="I1454" s="1" t="str">
        <f>VLOOKUP(H1454,'[1]05 Unidad Responsable'!$B$3:$C$92,2,FALSE)</f>
        <v>Dirección General de Educación</v>
      </c>
      <c r="J1454" s="1" t="s">
        <v>2884</v>
      </c>
      <c r="K1454" s="16">
        <v>44804.656319444446</v>
      </c>
      <c r="L1454" s="15">
        <v>44816</v>
      </c>
      <c r="M1454" s="15">
        <v>44898</v>
      </c>
      <c r="N1454" s="15">
        <v>44797</v>
      </c>
    </row>
    <row r="1455" spans="1:14" x14ac:dyDescent="0.25">
      <c r="A1455" s="1">
        <v>10125</v>
      </c>
      <c r="B1455" s="1" t="s">
        <v>20</v>
      </c>
      <c r="C1455" t="s">
        <v>662</v>
      </c>
      <c r="D1455" t="s">
        <v>663</v>
      </c>
      <c r="E1455" s="10">
        <v>1139484.3799999999</v>
      </c>
      <c r="F1455" s="10">
        <v>280926.99</v>
      </c>
      <c r="G1455" t="s">
        <v>12</v>
      </c>
      <c r="H1455" s="1">
        <v>2111</v>
      </c>
      <c r="I1455" s="1" t="str">
        <f>VLOOKUP(H1455,'[1]05 Unidad Responsable'!$B$3:$C$92,2,FALSE)</f>
        <v>Dirección de Comercio, Consumo y Abasto</v>
      </c>
      <c r="J1455" s="1" t="s">
        <v>2885</v>
      </c>
      <c r="K1455" s="16">
        <v>44803.651226851849</v>
      </c>
      <c r="L1455" s="15">
        <v>44816</v>
      </c>
      <c r="M1455" s="15">
        <v>44954</v>
      </c>
      <c r="N1455" s="15">
        <v>44796</v>
      </c>
    </row>
    <row r="1456" spans="1:14" x14ac:dyDescent="0.25">
      <c r="A1456" s="1">
        <v>10124</v>
      </c>
      <c r="B1456" s="1" t="s">
        <v>20</v>
      </c>
      <c r="C1456" t="s">
        <v>664</v>
      </c>
      <c r="D1456" t="s">
        <v>665</v>
      </c>
      <c r="E1456" s="10">
        <v>244941.81</v>
      </c>
      <c r="F1456" s="10">
        <v>244941.81</v>
      </c>
      <c r="G1456" t="s">
        <v>12</v>
      </c>
      <c r="H1456" s="1">
        <v>2510</v>
      </c>
      <c r="I1456" s="1" t="str">
        <f>VLOOKUP(H1456,'[1]05 Unidad Responsable'!$B$3:$C$92,2,FALSE)</f>
        <v>Dirección General de Obra Pública</v>
      </c>
      <c r="J1456" s="1" t="s">
        <v>2886</v>
      </c>
      <c r="K1456" s="16">
        <v>44803.650567129633</v>
      </c>
      <c r="L1456" s="15">
        <v>44791</v>
      </c>
      <c r="M1456" s="15">
        <v>44860</v>
      </c>
      <c r="N1456" s="15">
        <v>44791</v>
      </c>
    </row>
    <row r="1457" spans="1:14" x14ac:dyDescent="0.25">
      <c r="A1457" s="1">
        <v>10123</v>
      </c>
      <c r="B1457" s="1" t="s">
        <v>20</v>
      </c>
      <c r="C1457" t="s">
        <v>666</v>
      </c>
      <c r="D1457" t="s">
        <v>667</v>
      </c>
      <c r="E1457" s="10">
        <v>4685.4799999999996</v>
      </c>
      <c r="F1457" s="10">
        <v>0</v>
      </c>
      <c r="G1457" t="s">
        <v>12</v>
      </c>
      <c r="H1457" s="1">
        <v>2510</v>
      </c>
      <c r="I1457" s="1" t="str">
        <f>VLOOKUP(H1457,'[1]05 Unidad Responsable'!$B$3:$C$92,2,FALSE)</f>
        <v>Dirección General de Obra Pública</v>
      </c>
      <c r="J1457" s="1" t="s">
        <v>2887</v>
      </c>
      <c r="K1457" s="16">
        <v>44803.634988425925</v>
      </c>
      <c r="L1457" s="15">
        <v>44802</v>
      </c>
      <c r="M1457" s="15">
        <v>44833</v>
      </c>
      <c r="N1457" s="15">
        <v>44802</v>
      </c>
    </row>
    <row r="1458" spans="1:14" x14ac:dyDescent="0.25">
      <c r="A1458" s="1">
        <v>10122</v>
      </c>
      <c r="B1458" s="1" t="s">
        <v>20</v>
      </c>
      <c r="C1458" t="s">
        <v>668</v>
      </c>
      <c r="D1458" t="s">
        <v>669</v>
      </c>
      <c r="E1458" s="10">
        <v>27000</v>
      </c>
      <c r="F1458" s="10">
        <v>27000</v>
      </c>
      <c r="G1458" t="s">
        <v>12</v>
      </c>
      <c r="H1458" s="1">
        <v>1212</v>
      </c>
      <c r="I1458" s="1" t="str">
        <f>VLOOKUP(H1458,'[1]05 Unidad Responsable'!$B$3:$C$92,2,FALSE)</f>
        <v>Dirección General de Gobierno</v>
      </c>
      <c r="J1458" s="1" t="s">
        <v>2888</v>
      </c>
      <c r="K1458" s="16">
        <v>44802.426064814812</v>
      </c>
      <c r="L1458" s="15">
        <v>44797</v>
      </c>
      <c r="M1458" s="15">
        <v>44804</v>
      </c>
      <c r="N1458" s="15">
        <v>44797</v>
      </c>
    </row>
    <row r="1459" spans="1:14" x14ac:dyDescent="0.25">
      <c r="A1459" s="1">
        <v>10121</v>
      </c>
      <c r="B1459" s="1" t="s">
        <v>20</v>
      </c>
      <c r="C1459" t="s">
        <v>670</v>
      </c>
      <c r="D1459" t="s">
        <v>500</v>
      </c>
      <c r="E1459" s="10">
        <v>163885.53</v>
      </c>
      <c r="F1459" s="10">
        <v>163885.51</v>
      </c>
      <c r="G1459" t="s">
        <v>12</v>
      </c>
      <c r="H1459" s="1">
        <v>2510</v>
      </c>
      <c r="I1459" s="1" t="str">
        <f>VLOOKUP(H1459,'[1]05 Unidad Responsable'!$B$3:$C$92,2,FALSE)</f>
        <v>Dirección General de Obra Pública</v>
      </c>
      <c r="J1459" s="1" t="s">
        <v>2889</v>
      </c>
      <c r="K1459" s="16">
        <v>44802.656909722224</v>
      </c>
      <c r="L1459" s="15">
        <v>44802</v>
      </c>
      <c r="M1459" s="15">
        <v>44894</v>
      </c>
      <c r="N1459" s="15">
        <v>44793</v>
      </c>
    </row>
    <row r="1460" spans="1:14" x14ac:dyDescent="0.25">
      <c r="A1460" s="1">
        <v>10120</v>
      </c>
      <c r="B1460" s="1" t="s">
        <v>20</v>
      </c>
      <c r="C1460" t="s">
        <v>687</v>
      </c>
      <c r="D1460" t="s">
        <v>858</v>
      </c>
      <c r="E1460" s="10">
        <v>30034.28</v>
      </c>
      <c r="F1460" s="10">
        <v>30034.27</v>
      </c>
      <c r="G1460" t="s">
        <v>12</v>
      </c>
      <c r="H1460" s="1">
        <v>2510</v>
      </c>
      <c r="I1460" s="1" t="str">
        <f>VLOOKUP(H1460,'[1]05 Unidad Responsable'!$B$3:$C$92,2,FALSE)</f>
        <v>Dirección General de Obra Pública</v>
      </c>
      <c r="J1460" s="1" t="s">
        <v>4778</v>
      </c>
      <c r="K1460" s="16">
        <v>44805.597303240742</v>
      </c>
      <c r="L1460" s="15">
        <v>44790</v>
      </c>
      <c r="M1460" s="15">
        <v>44884</v>
      </c>
      <c r="N1460" s="15">
        <v>44790</v>
      </c>
    </row>
    <row r="1461" spans="1:14" x14ac:dyDescent="0.25">
      <c r="A1461" s="1">
        <v>10119</v>
      </c>
      <c r="B1461" s="1" t="s">
        <v>20</v>
      </c>
      <c r="C1461" t="s">
        <v>671</v>
      </c>
      <c r="D1461" t="s">
        <v>672</v>
      </c>
      <c r="E1461" s="10">
        <v>2922639</v>
      </c>
      <c r="F1461" s="10">
        <v>2100259.89</v>
      </c>
      <c r="G1461" t="s">
        <v>12</v>
      </c>
      <c r="H1461" s="1">
        <v>2510</v>
      </c>
      <c r="I1461" s="1" t="str">
        <f>VLOOKUP(H1461,'[1]05 Unidad Responsable'!$B$3:$C$92,2,FALSE)</f>
        <v>Dirección General de Obra Pública</v>
      </c>
      <c r="J1461" s="1" t="s">
        <v>2890</v>
      </c>
      <c r="K1461" s="16">
        <v>44802.417685185188</v>
      </c>
      <c r="L1461" s="15">
        <v>44795</v>
      </c>
      <c r="M1461" s="15">
        <v>45003</v>
      </c>
      <c r="N1461" s="15">
        <v>44792</v>
      </c>
    </row>
    <row r="1462" spans="1:14" x14ac:dyDescent="0.25">
      <c r="A1462" s="1">
        <v>10118</v>
      </c>
      <c r="B1462" s="1" t="s">
        <v>20</v>
      </c>
      <c r="C1462" t="s">
        <v>673</v>
      </c>
      <c r="D1462" t="s">
        <v>672</v>
      </c>
      <c r="E1462" s="10">
        <v>949874.7</v>
      </c>
      <c r="F1462" s="10">
        <v>624559.97</v>
      </c>
      <c r="G1462" t="s">
        <v>12</v>
      </c>
      <c r="H1462" s="1">
        <v>2510</v>
      </c>
      <c r="I1462" s="1" t="str">
        <f>VLOOKUP(H1462,'[1]05 Unidad Responsable'!$B$3:$C$92,2,FALSE)</f>
        <v>Dirección General de Obra Pública</v>
      </c>
      <c r="J1462" s="1" t="s">
        <v>2891</v>
      </c>
      <c r="K1462" s="16">
        <v>44802.416921296295</v>
      </c>
      <c r="L1462" s="15">
        <v>44795</v>
      </c>
      <c r="M1462" s="15">
        <v>45003</v>
      </c>
      <c r="N1462" s="15">
        <v>44792</v>
      </c>
    </row>
    <row r="1463" spans="1:14" x14ac:dyDescent="0.25">
      <c r="A1463" s="1">
        <v>10117</v>
      </c>
      <c r="B1463" s="1" t="s">
        <v>20</v>
      </c>
      <c r="C1463" t="s">
        <v>674</v>
      </c>
      <c r="D1463" t="s">
        <v>675</v>
      </c>
      <c r="E1463" s="10">
        <v>3287316.73</v>
      </c>
      <c r="F1463" s="10">
        <v>3287316.73</v>
      </c>
      <c r="G1463" t="s">
        <v>12</v>
      </c>
      <c r="H1463" s="1">
        <v>5011</v>
      </c>
      <c r="I1463" s="1" t="str">
        <f>VLOOKUP(H1463,'[1]05 Unidad Responsable'!$B$3:$C$92,2,FALSE)</f>
        <v>Comisión Municipal de Cultura Física y Deporte de León (COMUDE)</v>
      </c>
      <c r="J1463" s="1" t="s">
        <v>2892</v>
      </c>
      <c r="K1463" s="16">
        <v>44804.65420138889</v>
      </c>
      <c r="L1463" s="15">
        <v>44795</v>
      </c>
      <c r="M1463" s="15">
        <v>44887</v>
      </c>
      <c r="N1463" s="15">
        <v>44790</v>
      </c>
    </row>
    <row r="1464" spans="1:14" x14ac:dyDescent="0.25">
      <c r="A1464" s="1">
        <v>10116</v>
      </c>
      <c r="B1464" s="1" t="s">
        <v>20</v>
      </c>
      <c r="C1464" t="s">
        <v>676</v>
      </c>
      <c r="D1464" t="s">
        <v>677</v>
      </c>
      <c r="E1464" s="10">
        <v>2777450.43</v>
      </c>
      <c r="F1464" s="10">
        <v>2777450.42</v>
      </c>
      <c r="G1464" t="s">
        <v>12</v>
      </c>
      <c r="H1464" s="1">
        <v>2210</v>
      </c>
      <c r="I1464" s="1" t="str">
        <f>VLOOKUP(H1464,'[1]05 Unidad Responsable'!$B$3:$C$92,2,FALSE)</f>
        <v>Dirección General de Educación</v>
      </c>
      <c r="J1464" s="1" t="s">
        <v>2893</v>
      </c>
      <c r="K1464" s="16">
        <v>44802.414317129631</v>
      </c>
      <c r="L1464" s="15">
        <v>44802</v>
      </c>
      <c r="M1464" s="15">
        <v>44894</v>
      </c>
      <c r="N1464" s="15">
        <v>44790</v>
      </c>
    </row>
    <row r="1465" spans="1:14" x14ac:dyDescent="0.25">
      <c r="A1465" s="1">
        <v>10115</v>
      </c>
      <c r="B1465" s="1" t="s">
        <v>20</v>
      </c>
      <c r="C1465" t="s">
        <v>678</v>
      </c>
      <c r="D1465" t="s">
        <v>679</v>
      </c>
      <c r="E1465" s="10">
        <v>468050.66</v>
      </c>
      <c r="F1465" s="10">
        <v>166247.97</v>
      </c>
      <c r="G1465" t="s">
        <v>12</v>
      </c>
      <c r="H1465" s="1">
        <v>2510</v>
      </c>
      <c r="I1465" s="1" t="str">
        <f>VLOOKUP(H1465,'[1]05 Unidad Responsable'!$B$3:$C$92,2,FALSE)</f>
        <v>Dirección General de Obra Pública</v>
      </c>
      <c r="J1465" s="1" t="s">
        <v>2894</v>
      </c>
      <c r="K1465" s="16">
        <v>44802.490671296298</v>
      </c>
      <c r="L1465" s="15">
        <v>44802</v>
      </c>
      <c r="M1465" s="15">
        <v>44883</v>
      </c>
      <c r="N1465" s="15">
        <v>44789</v>
      </c>
    </row>
    <row r="1466" spans="1:14" x14ac:dyDescent="0.25">
      <c r="A1466" s="1">
        <v>10114</v>
      </c>
      <c r="B1466" s="1" t="s">
        <v>20</v>
      </c>
      <c r="C1466" t="s">
        <v>680</v>
      </c>
      <c r="D1466" t="s">
        <v>681</v>
      </c>
      <c r="E1466" s="10">
        <v>4482424.0199999996</v>
      </c>
      <c r="F1466" s="10">
        <v>4482424.0199999996</v>
      </c>
      <c r="G1466" t="s">
        <v>12</v>
      </c>
      <c r="H1466" s="1">
        <v>1816</v>
      </c>
      <c r="I1466" s="1" t="str">
        <f>VLOOKUP(H1466,'[1]05 Unidad Responsable'!$B$3:$C$92,2,FALSE)</f>
        <v>Dirección de Programas Estratégicos</v>
      </c>
      <c r="J1466" s="1" t="s">
        <v>2895</v>
      </c>
      <c r="K1466" s="16">
        <v>44804.655150462961</v>
      </c>
      <c r="L1466" s="15">
        <v>44802</v>
      </c>
      <c r="M1466" s="15">
        <v>44894</v>
      </c>
      <c r="N1466" s="15">
        <v>44789</v>
      </c>
    </row>
    <row r="1467" spans="1:14" x14ac:dyDescent="0.25">
      <c r="A1467" s="1">
        <v>10113</v>
      </c>
      <c r="B1467" s="1" t="s">
        <v>20</v>
      </c>
      <c r="C1467" t="s">
        <v>682</v>
      </c>
      <c r="D1467" t="s">
        <v>683</v>
      </c>
      <c r="E1467" s="10">
        <v>3398247.67</v>
      </c>
      <c r="F1467" s="10">
        <v>3398247.67</v>
      </c>
      <c r="G1467" t="s">
        <v>12</v>
      </c>
      <c r="H1467" s="1">
        <v>5011</v>
      </c>
      <c r="I1467" s="1" t="str">
        <f>VLOOKUP(H1467,'[1]05 Unidad Responsable'!$B$3:$C$92,2,FALSE)</f>
        <v>Comisión Municipal de Cultura Física y Deporte de León (COMUDE)</v>
      </c>
      <c r="J1467" s="1" t="s">
        <v>2896</v>
      </c>
      <c r="K1467" s="16">
        <v>44802.413611111115</v>
      </c>
      <c r="L1467" s="15">
        <v>44802</v>
      </c>
      <c r="M1467" s="15">
        <v>44894</v>
      </c>
      <c r="N1467" s="15">
        <v>44789</v>
      </c>
    </row>
    <row r="1468" spans="1:14" x14ac:dyDescent="0.25">
      <c r="A1468" s="1">
        <v>10112</v>
      </c>
      <c r="B1468" s="1" t="s">
        <v>20</v>
      </c>
      <c r="C1468" t="s">
        <v>684</v>
      </c>
      <c r="D1468" t="s">
        <v>506</v>
      </c>
      <c r="E1468" s="10">
        <v>509818.1</v>
      </c>
      <c r="F1468" s="10">
        <v>160595.49</v>
      </c>
      <c r="G1468" t="s">
        <v>12</v>
      </c>
      <c r="H1468" s="1">
        <v>2510</v>
      </c>
      <c r="I1468" s="1" t="str">
        <f>VLOOKUP(H1468,'[1]05 Unidad Responsable'!$B$3:$C$92,2,FALSE)</f>
        <v>Dirección General de Obra Pública</v>
      </c>
      <c r="J1468" s="1" t="s">
        <v>2897</v>
      </c>
      <c r="K1468" s="16">
        <v>44796.626620370371</v>
      </c>
      <c r="L1468" s="15">
        <v>44802</v>
      </c>
      <c r="M1468" s="15">
        <v>44898</v>
      </c>
      <c r="N1468" s="15">
        <v>44784</v>
      </c>
    </row>
    <row r="1469" spans="1:14" x14ac:dyDescent="0.25">
      <c r="A1469" s="1">
        <v>10111</v>
      </c>
      <c r="B1469" s="1" t="s">
        <v>20</v>
      </c>
      <c r="C1469" t="s">
        <v>685</v>
      </c>
      <c r="D1469" t="s">
        <v>686</v>
      </c>
      <c r="E1469" s="10">
        <v>426321.33</v>
      </c>
      <c r="F1469" s="10">
        <v>423010.44</v>
      </c>
      <c r="G1469" t="s">
        <v>12</v>
      </c>
      <c r="H1469" s="1">
        <v>1816</v>
      </c>
      <c r="I1469" s="1" t="str">
        <f>VLOOKUP(H1469,'[1]05 Unidad Responsable'!$B$3:$C$92,2,FALSE)</f>
        <v>Dirección de Programas Estratégicos</v>
      </c>
      <c r="J1469" s="1" t="s">
        <v>2898</v>
      </c>
      <c r="K1469" s="16">
        <v>44802.41609953704</v>
      </c>
      <c r="L1469" s="15">
        <v>44790</v>
      </c>
      <c r="M1469" s="15">
        <v>44884</v>
      </c>
      <c r="N1469" s="15">
        <v>44790</v>
      </c>
    </row>
    <row r="1470" spans="1:14" x14ac:dyDescent="0.25">
      <c r="A1470" s="1">
        <v>10110</v>
      </c>
      <c r="B1470" s="1" t="s">
        <v>20</v>
      </c>
      <c r="C1470" t="s">
        <v>855</v>
      </c>
      <c r="D1470" t="s">
        <v>900</v>
      </c>
      <c r="E1470" s="10">
        <v>896982.8</v>
      </c>
      <c r="F1470" s="10">
        <v>896982.79</v>
      </c>
      <c r="G1470" t="s">
        <v>12</v>
      </c>
      <c r="H1470" s="1">
        <v>1816</v>
      </c>
      <c r="I1470" s="1" t="str">
        <f>VLOOKUP(H1470,'[1]05 Unidad Responsable'!$B$3:$C$92,2,FALSE)</f>
        <v>Dirección de Programas Estratégicos</v>
      </c>
      <c r="J1470" s="1" t="s">
        <v>4779</v>
      </c>
      <c r="K1470" s="16">
        <v>44819.542071759257</v>
      </c>
      <c r="L1470" s="15">
        <v>44805</v>
      </c>
      <c r="M1470" s="15">
        <v>44891</v>
      </c>
      <c r="N1470" s="15">
        <v>44805</v>
      </c>
    </row>
    <row r="1471" spans="1:14" x14ac:dyDescent="0.25">
      <c r="A1471" s="1">
        <v>10109</v>
      </c>
      <c r="B1471" s="1" t="s">
        <v>20</v>
      </c>
      <c r="C1471" t="s">
        <v>687</v>
      </c>
      <c r="D1471" t="s">
        <v>659</v>
      </c>
      <c r="E1471" s="10">
        <v>525074.81999999995</v>
      </c>
      <c r="F1471" s="10">
        <v>525074.77</v>
      </c>
      <c r="G1471" t="s">
        <v>12</v>
      </c>
      <c r="H1471" s="1">
        <v>1816</v>
      </c>
      <c r="I1471" s="1" t="str">
        <f>VLOOKUP(H1471,'[1]05 Unidad Responsable'!$B$3:$C$92,2,FALSE)</f>
        <v>Dirección de Programas Estratégicos</v>
      </c>
      <c r="J1471" s="1" t="s">
        <v>2899</v>
      </c>
      <c r="K1471" s="16">
        <v>44802.656365740739</v>
      </c>
      <c r="L1471" s="15">
        <v>44790</v>
      </c>
      <c r="M1471" s="15">
        <v>44884</v>
      </c>
      <c r="N1471" s="15">
        <v>44790</v>
      </c>
    </row>
    <row r="1472" spans="1:14" x14ac:dyDescent="0.25">
      <c r="A1472" s="1">
        <v>10108</v>
      </c>
      <c r="B1472" s="1" t="s">
        <v>20</v>
      </c>
      <c r="C1472" t="s">
        <v>688</v>
      </c>
      <c r="D1472" t="s">
        <v>845</v>
      </c>
      <c r="E1472" s="10">
        <v>19579.080000000002</v>
      </c>
      <c r="F1472" s="10">
        <v>19345.78</v>
      </c>
      <c r="G1472" t="s">
        <v>12</v>
      </c>
      <c r="H1472" s="1">
        <v>2510</v>
      </c>
      <c r="I1472" s="1" t="str">
        <f>VLOOKUP(H1472,'[1]05 Unidad Responsable'!$B$3:$C$92,2,FALSE)</f>
        <v>Dirección General de Obra Pública</v>
      </c>
      <c r="J1472" s="1" t="s">
        <v>4780</v>
      </c>
      <c r="K1472" s="16">
        <v>44811.615219907406</v>
      </c>
      <c r="L1472" s="15">
        <v>44790</v>
      </c>
      <c r="M1472" s="15">
        <v>44883</v>
      </c>
      <c r="N1472" s="15">
        <v>44790</v>
      </c>
    </row>
    <row r="1473" spans="1:14" x14ac:dyDescent="0.25">
      <c r="A1473" s="1">
        <v>10107</v>
      </c>
      <c r="B1473" s="1" t="s">
        <v>20</v>
      </c>
      <c r="C1473" t="s">
        <v>688</v>
      </c>
      <c r="D1473" t="s">
        <v>689</v>
      </c>
      <c r="E1473" s="10">
        <v>342291.51</v>
      </c>
      <c r="F1473" s="10">
        <v>338212.97</v>
      </c>
      <c r="G1473" t="s">
        <v>12</v>
      </c>
      <c r="H1473" s="1">
        <v>1816</v>
      </c>
      <c r="I1473" s="1" t="str">
        <f>VLOOKUP(H1473,'[1]05 Unidad Responsable'!$B$3:$C$92,2,FALSE)</f>
        <v>Dirección de Programas Estratégicos</v>
      </c>
      <c r="J1473" s="1" t="s">
        <v>2900</v>
      </c>
      <c r="K1473" s="16">
        <v>44802.41547453704</v>
      </c>
      <c r="L1473" s="15">
        <v>44790</v>
      </c>
      <c r="M1473" s="15">
        <v>44883</v>
      </c>
      <c r="N1473" s="15">
        <v>44790</v>
      </c>
    </row>
    <row r="1474" spans="1:14" x14ac:dyDescent="0.25">
      <c r="A1474" s="1">
        <v>10106</v>
      </c>
      <c r="B1474" s="1" t="s">
        <v>20</v>
      </c>
      <c r="C1474" t="s">
        <v>690</v>
      </c>
      <c r="D1474" t="s">
        <v>691</v>
      </c>
      <c r="E1474" s="10">
        <v>9013.8700000000008</v>
      </c>
      <c r="F1474" s="10">
        <v>9013.85</v>
      </c>
      <c r="G1474" t="s">
        <v>12</v>
      </c>
      <c r="H1474" s="1">
        <v>2510</v>
      </c>
      <c r="I1474" s="1" t="str">
        <f>VLOOKUP(H1474,'[1]05 Unidad Responsable'!$B$3:$C$92,2,FALSE)</f>
        <v>Dirección General de Obra Pública</v>
      </c>
      <c r="J1474" s="1" t="s">
        <v>2901</v>
      </c>
      <c r="K1474" s="16">
        <v>44802.414895833332</v>
      </c>
      <c r="L1474" s="15">
        <v>44790</v>
      </c>
      <c r="M1474" s="15">
        <v>44806</v>
      </c>
      <c r="N1474" s="15">
        <v>44790</v>
      </c>
    </row>
    <row r="1475" spans="1:14" x14ac:dyDescent="0.25">
      <c r="A1475" s="1">
        <v>10105</v>
      </c>
      <c r="B1475" s="1" t="s">
        <v>20</v>
      </c>
      <c r="C1475" t="s">
        <v>690</v>
      </c>
      <c r="D1475" t="s">
        <v>692</v>
      </c>
      <c r="E1475" s="10">
        <v>387929.36</v>
      </c>
      <c r="F1475" s="10">
        <v>387928.79</v>
      </c>
      <c r="G1475" t="s">
        <v>12</v>
      </c>
      <c r="H1475" s="1">
        <v>2510</v>
      </c>
      <c r="I1475" s="1" t="str">
        <f>VLOOKUP(H1475,'[1]05 Unidad Responsable'!$B$3:$C$92,2,FALSE)</f>
        <v>Dirección General de Obra Pública</v>
      </c>
      <c r="J1475" s="1" t="s">
        <v>2902</v>
      </c>
      <c r="K1475" s="16">
        <v>44797.607175925928</v>
      </c>
      <c r="L1475" s="15">
        <v>44790</v>
      </c>
      <c r="M1475" s="15">
        <v>44806</v>
      </c>
      <c r="N1475" s="15">
        <v>44790</v>
      </c>
    </row>
    <row r="1476" spans="1:14" x14ac:dyDescent="0.25">
      <c r="A1476" s="1">
        <v>10104</v>
      </c>
      <c r="B1476" s="1" t="s">
        <v>20</v>
      </c>
      <c r="C1476" t="s">
        <v>693</v>
      </c>
      <c r="D1476" t="s">
        <v>694</v>
      </c>
      <c r="E1476" s="10">
        <v>506321.23</v>
      </c>
      <c r="F1476" s="10">
        <v>0</v>
      </c>
      <c r="G1476" t="s">
        <v>12</v>
      </c>
      <c r="H1476" s="1">
        <v>1816</v>
      </c>
      <c r="I1476" s="1" t="str">
        <f>VLOOKUP(H1476,'[1]05 Unidad Responsable'!$B$3:$C$92,2,FALSE)</f>
        <v>Dirección de Programas Estratégicos</v>
      </c>
      <c r="J1476" s="1" t="s">
        <v>2903</v>
      </c>
      <c r="K1476" s="16">
        <v>44802.489872685182</v>
      </c>
      <c r="L1476" s="15">
        <v>44790</v>
      </c>
      <c r="M1476" s="15">
        <v>44817</v>
      </c>
      <c r="N1476" s="15">
        <v>44790</v>
      </c>
    </row>
    <row r="1477" spans="1:14" x14ac:dyDescent="0.25">
      <c r="A1477" s="1">
        <v>10103</v>
      </c>
      <c r="B1477" s="1" t="s">
        <v>20</v>
      </c>
      <c r="C1477" t="s">
        <v>695</v>
      </c>
      <c r="D1477" t="s">
        <v>691</v>
      </c>
      <c r="E1477" s="10">
        <v>11601.75</v>
      </c>
      <c r="F1477" s="10">
        <v>11601.48</v>
      </c>
      <c r="G1477" t="s">
        <v>12</v>
      </c>
      <c r="H1477" s="1">
        <v>2510</v>
      </c>
      <c r="I1477" s="1" t="str">
        <f>VLOOKUP(H1477,'[1]05 Unidad Responsable'!$B$3:$C$92,2,FALSE)</f>
        <v>Dirección General de Obra Pública</v>
      </c>
      <c r="J1477" s="1" t="s">
        <v>2904</v>
      </c>
      <c r="K1477" s="16">
        <v>44802.41134259259</v>
      </c>
      <c r="L1477" s="15">
        <v>44757</v>
      </c>
      <c r="M1477" s="15">
        <v>44779</v>
      </c>
      <c r="N1477" s="15">
        <v>44757</v>
      </c>
    </row>
    <row r="1478" spans="1:14" x14ac:dyDescent="0.25">
      <c r="A1478" s="1">
        <v>10102</v>
      </c>
      <c r="B1478" s="1" t="s">
        <v>20</v>
      </c>
      <c r="C1478" t="s">
        <v>1084</v>
      </c>
      <c r="D1478" t="s">
        <v>1085</v>
      </c>
      <c r="E1478" s="10">
        <v>52370.69</v>
      </c>
      <c r="F1478" s="10">
        <v>52370.69</v>
      </c>
      <c r="G1478" t="s">
        <v>12</v>
      </c>
      <c r="H1478" s="1">
        <v>1810</v>
      </c>
      <c r="I1478" s="1" t="str">
        <f>VLOOKUP(H1478,'[1]05 Unidad Responsable'!$B$3:$C$92,2,FALSE)</f>
        <v>Dirección General de Desarrollo Rural</v>
      </c>
      <c r="J1478" s="1" t="s">
        <v>4781</v>
      </c>
      <c r="K1478" s="16">
        <v>44824.578055555554</v>
      </c>
      <c r="L1478" s="15">
        <v>44790</v>
      </c>
      <c r="M1478" s="15">
        <v>44816</v>
      </c>
      <c r="N1478" s="15">
        <v>44790</v>
      </c>
    </row>
    <row r="1479" spans="1:14" x14ac:dyDescent="0.25">
      <c r="A1479" s="1">
        <v>10101</v>
      </c>
      <c r="B1479" s="1" t="s">
        <v>20</v>
      </c>
      <c r="C1479" t="s">
        <v>696</v>
      </c>
      <c r="D1479" t="s">
        <v>697</v>
      </c>
      <c r="E1479" s="10">
        <v>151950.94</v>
      </c>
      <c r="F1479" s="10">
        <v>151950.94</v>
      </c>
      <c r="G1479" t="s">
        <v>12</v>
      </c>
      <c r="H1479" s="1">
        <v>2510</v>
      </c>
      <c r="I1479" s="1" t="str">
        <f>VLOOKUP(H1479,'[1]05 Unidad Responsable'!$B$3:$C$92,2,FALSE)</f>
        <v>Dirección General de Obra Pública</v>
      </c>
      <c r="J1479" s="1" t="s">
        <v>2905</v>
      </c>
      <c r="K1479" s="16">
        <v>44802.412812499999</v>
      </c>
      <c r="L1479" s="15">
        <v>44802</v>
      </c>
      <c r="M1479" s="15">
        <v>44894</v>
      </c>
      <c r="N1479" s="15">
        <v>44790</v>
      </c>
    </row>
    <row r="1480" spans="1:14" x14ac:dyDescent="0.25">
      <c r="A1480" s="1">
        <v>10100</v>
      </c>
      <c r="B1480" s="1" t="s">
        <v>20</v>
      </c>
      <c r="C1480" t="s">
        <v>698</v>
      </c>
      <c r="D1480" t="s">
        <v>699</v>
      </c>
      <c r="E1480" s="10">
        <v>3143656.12</v>
      </c>
      <c r="F1480" s="10">
        <v>3143656.12</v>
      </c>
      <c r="G1480" t="s">
        <v>12</v>
      </c>
      <c r="H1480" s="1">
        <v>2210</v>
      </c>
      <c r="I1480" s="1" t="str">
        <f>VLOOKUP(H1480,'[1]05 Unidad Responsable'!$B$3:$C$92,2,FALSE)</f>
        <v>Dirección General de Educación</v>
      </c>
      <c r="J1480" s="1" t="s">
        <v>2906</v>
      </c>
      <c r="K1480" s="16">
        <v>44795.602800925924</v>
      </c>
      <c r="L1480" s="15">
        <v>44802</v>
      </c>
      <c r="M1480" s="15">
        <v>44894</v>
      </c>
      <c r="N1480" s="15">
        <v>44783</v>
      </c>
    </row>
    <row r="1481" spans="1:14" x14ac:dyDescent="0.25">
      <c r="A1481" s="1">
        <v>10099</v>
      </c>
      <c r="B1481" s="1" t="s">
        <v>20</v>
      </c>
      <c r="C1481" t="s">
        <v>696</v>
      </c>
      <c r="D1481" t="s">
        <v>700</v>
      </c>
      <c r="E1481" s="10">
        <v>2956244</v>
      </c>
      <c r="F1481" s="10">
        <v>2956244</v>
      </c>
      <c r="G1481" t="s">
        <v>12</v>
      </c>
      <c r="H1481" s="1">
        <v>5011</v>
      </c>
      <c r="I1481" s="1" t="str">
        <f>VLOOKUP(H1481,'[1]05 Unidad Responsable'!$B$3:$C$92,2,FALSE)</f>
        <v>Comisión Municipal de Cultura Física y Deporte de León (COMUDE)</v>
      </c>
      <c r="J1481" s="1" t="s">
        <v>2907</v>
      </c>
      <c r="K1481" s="16">
        <v>44795.602233796293</v>
      </c>
      <c r="L1481" s="15">
        <v>44802</v>
      </c>
      <c r="M1481" s="15">
        <v>44894</v>
      </c>
      <c r="N1481" s="15">
        <v>44783</v>
      </c>
    </row>
    <row r="1482" spans="1:14" x14ac:dyDescent="0.25">
      <c r="A1482" s="1">
        <v>10098</v>
      </c>
      <c r="B1482" s="1" t="s">
        <v>20</v>
      </c>
      <c r="C1482" t="s">
        <v>670</v>
      </c>
      <c r="D1482" t="s">
        <v>701</v>
      </c>
      <c r="E1482" s="10">
        <v>4629534.9400000004</v>
      </c>
      <c r="F1482" s="10">
        <v>4629533.93</v>
      </c>
      <c r="G1482" t="s">
        <v>12</v>
      </c>
      <c r="H1482" s="1">
        <v>2510</v>
      </c>
      <c r="I1482" s="1" t="str">
        <f>VLOOKUP(H1482,'[1]05 Unidad Responsable'!$B$3:$C$92,2,FALSE)</f>
        <v>Dirección General de Obra Pública</v>
      </c>
      <c r="J1482" s="1" t="s">
        <v>2908</v>
      </c>
      <c r="K1482" s="16">
        <v>44795.600208333337</v>
      </c>
      <c r="L1482" s="15">
        <v>44802</v>
      </c>
      <c r="M1482" s="15">
        <v>44894</v>
      </c>
      <c r="N1482" s="15">
        <v>44783</v>
      </c>
    </row>
    <row r="1483" spans="1:14" x14ac:dyDescent="0.25">
      <c r="A1483" s="1">
        <v>10097</v>
      </c>
      <c r="B1483" s="1" t="s">
        <v>20</v>
      </c>
      <c r="C1483" t="s">
        <v>702</v>
      </c>
      <c r="D1483" t="s">
        <v>703</v>
      </c>
      <c r="E1483" s="10">
        <v>137050.57</v>
      </c>
      <c r="F1483" s="10">
        <v>137006.39999999999</v>
      </c>
      <c r="G1483" t="s">
        <v>12</v>
      </c>
      <c r="H1483" s="1">
        <v>2510</v>
      </c>
      <c r="I1483" s="1" t="str">
        <f>VLOOKUP(H1483,'[1]05 Unidad Responsable'!$B$3:$C$92,2,FALSE)</f>
        <v>Dirección General de Obra Pública</v>
      </c>
      <c r="J1483" s="1" t="s">
        <v>2909</v>
      </c>
      <c r="K1483" s="16">
        <v>44795.599594907406</v>
      </c>
      <c r="L1483" s="15">
        <v>44781</v>
      </c>
      <c r="M1483" s="15">
        <v>44863</v>
      </c>
      <c r="N1483" s="15">
        <v>44778</v>
      </c>
    </row>
    <row r="1484" spans="1:14" x14ac:dyDescent="0.25">
      <c r="A1484" s="1">
        <v>10096</v>
      </c>
      <c r="B1484" s="1" t="s">
        <v>20</v>
      </c>
      <c r="C1484" t="s">
        <v>704</v>
      </c>
      <c r="D1484" t="s">
        <v>705</v>
      </c>
      <c r="E1484" s="10">
        <v>1108515.2</v>
      </c>
      <c r="F1484" s="10">
        <v>1108515.2</v>
      </c>
      <c r="G1484" t="s">
        <v>12</v>
      </c>
      <c r="H1484" s="1">
        <v>2510</v>
      </c>
      <c r="I1484" s="1" t="str">
        <f>VLOOKUP(H1484,'[1]05 Unidad Responsable'!$B$3:$C$92,2,FALSE)</f>
        <v>Dirección General de Obra Pública</v>
      </c>
      <c r="J1484" s="1" t="s">
        <v>2910</v>
      </c>
      <c r="K1484" s="16">
        <v>44795.603483796294</v>
      </c>
      <c r="L1484" s="15">
        <v>44795</v>
      </c>
      <c r="M1484" s="15">
        <v>45003</v>
      </c>
      <c r="N1484" s="15">
        <v>44788</v>
      </c>
    </row>
    <row r="1485" spans="1:14" x14ac:dyDescent="0.25">
      <c r="A1485" s="1">
        <v>10095</v>
      </c>
      <c r="B1485" s="1" t="s">
        <v>20</v>
      </c>
      <c r="C1485" t="s">
        <v>706</v>
      </c>
      <c r="D1485" t="s">
        <v>707</v>
      </c>
      <c r="E1485" s="10">
        <v>17165.72</v>
      </c>
      <c r="F1485" s="10">
        <v>0</v>
      </c>
      <c r="G1485" t="s">
        <v>12</v>
      </c>
      <c r="H1485" s="1">
        <v>2510</v>
      </c>
      <c r="I1485" s="1" t="str">
        <f>VLOOKUP(H1485,'[1]05 Unidad Responsable'!$B$3:$C$92,2,FALSE)</f>
        <v>Dirección General de Obra Pública</v>
      </c>
      <c r="J1485" s="1" t="s">
        <v>2911</v>
      </c>
      <c r="K1485" s="16">
        <v>44802.488923611112</v>
      </c>
      <c r="L1485" s="15">
        <v>44774</v>
      </c>
      <c r="M1485" s="15">
        <v>44827</v>
      </c>
      <c r="N1485" s="15">
        <v>44774</v>
      </c>
    </row>
    <row r="1486" spans="1:14" x14ac:dyDescent="0.25">
      <c r="A1486" s="1">
        <v>10094</v>
      </c>
      <c r="B1486" s="1" t="s">
        <v>20</v>
      </c>
      <c r="C1486" t="s">
        <v>748</v>
      </c>
      <c r="D1486" t="s">
        <v>1100</v>
      </c>
      <c r="E1486" s="10">
        <v>30195.31</v>
      </c>
      <c r="F1486" s="10">
        <v>27175.77</v>
      </c>
      <c r="G1486" t="s">
        <v>12</v>
      </c>
      <c r="H1486" s="1">
        <v>2510</v>
      </c>
      <c r="I1486" s="1" t="str">
        <f>VLOOKUP(H1486,'[1]05 Unidad Responsable'!$B$3:$C$92,2,FALSE)</f>
        <v>Dirección General de Obra Pública</v>
      </c>
      <c r="J1486" s="1" t="s">
        <v>4782</v>
      </c>
      <c r="K1486" s="16">
        <v>44811.616388888891</v>
      </c>
      <c r="L1486" s="15">
        <v>44795</v>
      </c>
      <c r="M1486" s="15">
        <v>44849</v>
      </c>
      <c r="N1486" s="15">
        <v>44790</v>
      </c>
    </row>
    <row r="1487" spans="1:14" x14ac:dyDescent="0.25">
      <c r="A1487" s="1">
        <v>10093</v>
      </c>
      <c r="B1487" s="1" t="s">
        <v>20</v>
      </c>
      <c r="C1487" t="s">
        <v>708</v>
      </c>
      <c r="D1487" t="s">
        <v>709</v>
      </c>
      <c r="E1487" s="10">
        <v>58187.6</v>
      </c>
      <c r="F1487" s="10">
        <v>52368.84</v>
      </c>
      <c r="G1487" t="s">
        <v>12</v>
      </c>
      <c r="H1487" s="1">
        <v>2510</v>
      </c>
      <c r="I1487" s="1" t="str">
        <f>VLOOKUP(H1487,'[1]05 Unidad Responsable'!$B$3:$C$92,2,FALSE)</f>
        <v>Dirección General de Obra Pública</v>
      </c>
      <c r="J1487" s="1" t="s">
        <v>2912</v>
      </c>
      <c r="K1487" s="16">
        <v>44802.488368055558</v>
      </c>
      <c r="L1487" s="15">
        <v>44781</v>
      </c>
      <c r="M1487" s="15">
        <v>44835</v>
      </c>
      <c r="N1487" s="15">
        <v>44781</v>
      </c>
    </row>
    <row r="1488" spans="1:14" x14ac:dyDescent="0.25">
      <c r="A1488" s="1">
        <v>10092</v>
      </c>
      <c r="B1488" s="1" t="s">
        <v>20</v>
      </c>
      <c r="C1488" t="s">
        <v>710</v>
      </c>
      <c r="D1488" t="s">
        <v>711</v>
      </c>
      <c r="E1488" s="10">
        <v>1062.0899999999999</v>
      </c>
      <c r="F1488" s="10">
        <v>1061.97</v>
      </c>
      <c r="G1488" t="s">
        <v>12</v>
      </c>
      <c r="H1488" s="1">
        <v>2510</v>
      </c>
      <c r="I1488" s="1" t="str">
        <f>VLOOKUP(H1488,'[1]05 Unidad Responsable'!$B$3:$C$92,2,FALSE)</f>
        <v>Dirección General de Obra Pública</v>
      </c>
      <c r="J1488" s="1" t="s">
        <v>2913</v>
      </c>
      <c r="K1488" s="16">
        <v>44791.559733796297</v>
      </c>
      <c r="L1488" s="15">
        <v>44760</v>
      </c>
      <c r="M1488" s="15">
        <v>44776</v>
      </c>
      <c r="N1488" s="15">
        <v>44760</v>
      </c>
    </row>
    <row r="1489" spans="1:14" x14ac:dyDescent="0.25">
      <c r="A1489" s="1">
        <v>10091</v>
      </c>
      <c r="B1489" s="1" t="s">
        <v>20</v>
      </c>
      <c r="C1489" t="s">
        <v>712</v>
      </c>
      <c r="D1489" t="s">
        <v>713</v>
      </c>
      <c r="E1489" s="10">
        <v>258615.93</v>
      </c>
      <c r="F1489" s="10">
        <v>96120.51</v>
      </c>
      <c r="G1489" t="s">
        <v>12</v>
      </c>
      <c r="H1489" s="1">
        <v>2510</v>
      </c>
      <c r="I1489" s="1" t="str">
        <f>VLOOKUP(H1489,'[1]05 Unidad Responsable'!$B$3:$C$92,2,FALSE)</f>
        <v>Dirección General de Obra Pública</v>
      </c>
      <c r="J1489" s="1" t="s">
        <v>2914</v>
      </c>
      <c r="K1489" s="16">
        <v>44791.559212962966</v>
      </c>
      <c r="L1489" s="15">
        <v>44795</v>
      </c>
      <c r="M1489" s="15">
        <v>44876</v>
      </c>
      <c r="N1489" s="15">
        <v>44783</v>
      </c>
    </row>
    <row r="1490" spans="1:14" x14ac:dyDescent="0.25">
      <c r="A1490" s="1">
        <v>10090</v>
      </c>
      <c r="B1490" s="1" t="s">
        <v>20</v>
      </c>
      <c r="C1490" t="s">
        <v>714</v>
      </c>
      <c r="D1490" t="s">
        <v>4632</v>
      </c>
      <c r="E1490" s="10">
        <v>469440.62</v>
      </c>
      <c r="F1490" s="10">
        <v>156222.9</v>
      </c>
      <c r="G1490" t="s">
        <v>12</v>
      </c>
      <c r="H1490" s="1">
        <v>2510</v>
      </c>
      <c r="I1490" s="1" t="str">
        <f>VLOOKUP(H1490,'[1]05 Unidad Responsable'!$B$3:$C$92,2,FALSE)</f>
        <v>Dirección General de Obra Pública</v>
      </c>
      <c r="J1490" s="1" t="s">
        <v>2915</v>
      </c>
      <c r="K1490" s="16">
        <v>44791.560254629629</v>
      </c>
      <c r="L1490" s="15">
        <v>44795</v>
      </c>
      <c r="M1490" s="15">
        <v>44876</v>
      </c>
      <c r="N1490" s="15">
        <v>44783</v>
      </c>
    </row>
    <row r="1491" spans="1:14" x14ac:dyDescent="0.25">
      <c r="A1491" s="1">
        <v>10089</v>
      </c>
      <c r="B1491" s="1" t="s">
        <v>20</v>
      </c>
      <c r="C1491" t="s">
        <v>715</v>
      </c>
      <c r="D1491" t="s">
        <v>498</v>
      </c>
      <c r="E1491" s="10">
        <v>314778.62</v>
      </c>
      <c r="F1491" s="10">
        <v>80223.5</v>
      </c>
      <c r="G1491" t="s">
        <v>12</v>
      </c>
      <c r="H1491" s="1">
        <v>2510</v>
      </c>
      <c r="I1491" s="1" t="str">
        <f>VLOOKUP(H1491,'[1]05 Unidad Responsable'!$B$3:$C$92,2,FALSE)</f>
        <v>Dirección General de Obra Pública</v>
      </c>
      <c r="J1491" s="1" t="s">
        <v>2916</v>
      </c>
      <c r="K1491" s="16">
        <v>44791.560810185183</v>
      </c>
      <c r="L1491" s="15">
        <v>44795</v>
      </c>
      <c r="M1491" s="15">
        <v>44877</v>
      </c>
      <c r="N1491" s="15">
        <v>44783</v>
      </c>
    </row>
    <row r="1492" spans="1:14" x14ac:dyDescent="0.25">
      <c r="A1492" s="1">
        <v>10088</v>
      </c>
      <c r="B1492" s="1" t="s">
        <v>20</v>
      </c>
      <c r="C1492" t="s">
        <v>716</v>
      </c>
      <c r="D1492" t="s">
        <v>717</v>
      </c>
      <c r="E1492" s="10">
        <v>463656.9</v>
      </c>
      <c r="F1492" s="10">
        <v>144137.68</v>
      </c>
      <c r="G1492" t="s">
        <v>12</v>
      </c>
      <c r="H1492" s="1">
        <v>2510</v>
      </c>
      <c r="I1492" s="1" t="str">
        <f>VLOOKUP(H1492,'[1]05 Unidad Responsable'!$B$3:$C$92,2,FALSE)</f>
        <v>Dirección General de Obra Pública</v>
      </c>
      <c r="J1492" s="1" t="s">
        <v>2917</v>
      </c>
      <c r="K1492" s="16">
        <v>44791.564710648148</v>
      </c>
      <c r="L1492" s="15">
        <v>44802</v>
      </c>
      <c r="M1492" s="15">
        <v>44884</v>
      </c>
      <c r="N1492" s="15">
        <v>44784</v>
      </c>
    </row>
    <row r="1493" spans="1:14" x14ac:dyDescent="0.25">
      <c r="A1493" s="1">
        <v>10087</v>
      </c>
      <c r="B1493" s="1" t="s">
        <v>20</v>
      </c>
      <c r="C1493" t="s">
        <v>718</v>
      </c>
      <c r="D1493" t="s">
        <v>719</v>
      </c>
      <c r="E1493" s="10">
        <v>517000.9</v>
      </c>
      <c r="F1493" s="10">
        <v>135263.19</v>
      </c>
      <c r="G1493" t="s">
        <v>12</v>
      </c>
      <c r="H1493" s="1">
        <v>2510</v>
      </c>
      <c r="I1493" s="1" t="str">
        <f>VLOOKUP(H1493,'[1]05 Unidad Responsable'!$B$3:$C$92,2,FALSE)</f>
        <v>Dirección General de Obra Pública</v>
      </c>
      <c r="J1493" s="1" t="s">
        <v>2918</v>
      </c>
      <c r="K1493" s="16">
        <v>44791.565682870372</v>
      </c>
      <c r="L1493" s="15">
        <v>44788</v>
      </c>
      <c r="M1493" s="15">
        <v>44870</v>
      </c>
      <c r="N1493" s="15">
        <v>44784</v>
      </c>
    </row>
    <row r="1494" spans="1:14" x14ac:dyDescent="0.25">
      <c r="A1494" s="1">
        <v>10086</v>
      </c>
      <c r="B1494" s="1" t="s">
        <v>20</v>
      </c>
      <c r="C1494" t="s">
        <v>720</v>
      </c>
      <c r="D1494" t="s">
        <v>721</v>
      </c>
      <c r="E1494" s="10">
        <v>58191.1</v>
      </c>
      <c r="F1494" s="10">
        <v>50975.4</v>
      </c>
      <c r="G1494" t="s">
        <v>12</v>
      </c>
      <c r="H1494" s="1">
        <v>2510</v>
      </c>
      <c r="I1494" s="1" t="str">
        <f>VLOOKUP(H1494,'[1]05 Unidad Responsable'!$B$3:$C$92,2,FALSE)</f>
        <v>Dirección General de Obra Pública</v>
      </c>
      <c r="J1494" s="1" t="s">
        <v>2919</v>
      </c>
      <c r="K1494" s="16">
        <v>44803.650046296294</v>
      </c>
      <c r="L1494" s="15">
        <v>44781</v>
      </c>
      <c r="M1494" s="15">
        <v>44835</v>
      </c>
      <c r="N1494" s="15">
        <v>44781</v>
      </c>
    </row>
    <row r="1495" spans="1:14" x14ac:dyDescent="0.25">
      <c r="A1495" s="1">
        <v>10085</v>
      </c>
      <c r="B1495" s="1" t="s">
        <v>20</v>
      </c>
      <c r="C1495" t="s">
        <v>722</v>
      </c>
      <c r="D1495" t="s">
        <v>723</v>
      </c>
      <c r="E1495" s="10">
        <v>844952.76</v>
      </c>
      <c r="F1495" s="10">
        <v>755236.73</v>
      </c>
      <c r="G1495" t="s">
        <v>12</v>
      </c>
      <c r="H1495" s="1">
        <v>2111</v>
      </c>
      <c r="I1495" s="1" t="str">
        <f>VLOOKUP(H1495,'[1]05 Unidad Responsable'!$B$3:$C$92,2,FALSE)</f>
        <v>Dirección de Comercio, Consumo y Abasto</v>
      </c>
      <c r="J1495" s="1" t="s">
        <v>2920</v>
      </c>
      <c r="K1495" s="16">
        <v>44791.558576388888</v>
      </c>
      <c r="L1495" s="15">
        <v>44802</v>
      </c>
      <c r="M1495" s="15">
        <v>44884</v>
      </c>
      <c r="N1495" s="15">
        <v>44783</v>
      </c>
    </row>
    <row r="1496" spans="1:14" x14ac:dyDescent="0.25">
      <c r="A1496" s="1">
        <v>10084</v>
      </c>
      <c r="B1496" s="1" t="s">
        <v>20</v>
      </c>
      <c r="C1496" t="s">
        <v>724</v>
      </c>
      <c r="D1496" t="s">
        <v>725</v>
      </c>
      <c r="E1496" s="10">
        <v>592814.28</v>
      </c>
      <c r="F1496" s="10">
        <v>592814.19999999995</v>
      </c>
      <c r="G1496" t="s">
        <v>12</v>
      </c>
      <c r="H1496" s="1">
        <v>1810</v>
      </c>
      <c r="I1496" s="1" t="str">
        <f>VLOOKUP(H1496,'[1]05 Unidad Responsable'!$B$3:$C$92,2,FALSE)</f>
        <v>Dirección General de Desarrollo Rural</v>
      </c>
      <c r="J1496" s="1" t="s">
        <v>2921</v>
      </c>
      <c r="K1496" s="16">
        <v>44791.566851851851</v>
      </c>
      <c r="L1496" s="15">
        <v>44802</v>
      </c>
      <c r="M1496" s="15">
        <v>44884</v>
      </c>
      <c r="N1496" s="15">
        <v>44788</v>
      </c>
    </row>
    <row r="1497" spans="1:14" x14ac:dyDescent="0.25">
      <c r="A1497" s="1">
        <v>10083</v>
      </c>
      <c r="B1497" s="1" t="s">
        <v>20</v>
      </c>
      <c r="C1497" t="s">
        <v>726</v>
      </c>
      <c r="D1497" t="s">
        <v>727</v>
      </c>
      <c r="E1497" s="10">
        <v>18035807.510000002</v>
      </c>
      <c r="F1497" s="10">
        <v>3871679.93</v>
      </c>
      <c r="G1497" t="s">
        <v>12</v>
      </c>
      <c r="H1497" s="1">
        <v>3110</v>
      </c>
      <c r="I1497" s="1" t="str">
        <f>VLOOKUP(H1497,'[1]05 Unidad Responsable'!$B$3:$C$92,2,FALSE)</f>
        <v>Dirección General de Hospitalidad y Turismo</v>
      </c>
      <c r="J1497" s="1" t="s">
        <v>2922</v>
      </c>
      <c r="K1497" s="16">
        <v>44791.561435185184</v>
      </c>
      <c r="L1497" s="15">
        <v>44802</v>
      </c>
      <c r="M1497" s="15">
        <v>45044</v>
      </c>
      <c r="N1497" s="15">
        <v>44784</v>
      </c>
    </row>
    <row r="1498" spans="1:14" x14ac:dyDescent="0.25">
      <c r="A1498" s="1">
        <v>10082</v>
      </c>
      <c r="B1498" s="1" t="s">
        <v>20</v>
      </c>
      <c r="C1498" t="s">
        <v>728</v>
      </c>
      <c r="D1498" t="s">
        <v>729</v>
      </c>
      <c r="E1498" s="10">
        <v>3935480</v>
      </c>
      <c r="F1498" s="10">
        <v>3935480</v>
      </c>
      <c r="G1498" t="s">
        <v>12</v>
      </c>
      <c r="H1498" s="1">
        <v>1212</v>
      </c>
      <c r="I1498" s="1" t="str">
        <f>VLOOKUP(H1498,'[1]05 Unidad Responsable'!$B$3:$C$92,2,FALSE)</f>
        <v>Dirección General de Gobierno</v>
      </c>
      <c r="J1498" s="1" t="s">
        <v>2923</v>
      </c>
      <c r="K1498" s="16">
        <v>44792.646574074075</v>
      </c>
      <c r="L1498" s="15">
        <v>44785</v>
      </c>
      <c r="M1498" s="15">
        <v>44803</v>
      </c>
      <c r="N1498" s="15">
        <v>44785</v>
      </c>
    </row>
    <row r="1499" spans="1:14" x14ac:dyDescent="0.25">
      <c r="A1499" s="1">
        <v>10081</v>
      </c>
      <c r="B1499" s="1" t="s">
        <v>20</v>
      </c>
      <c r="C1499" t="s">
        <v>730</v>
      </c>
      <c r="D1499" t="s">
        <v>731</v>
      </c>
      <c r="E1499" s="10">
        <v>164640.20000000001</v>
      </c>
      <c r="F1499" s="10">
        <v>164640.20000000001</v>
      </c>
      <c r="G1499" t="s">
        <v>12</v>
      </c>
      <c r="H1499" s="1">
        <v>2510</v>
      </c>
      <c r="I1499" s="1" t="str">
        <f>VLOOKUP(H1499,'[1]05 Unidad Responsable'!$B$3:$C$92,2,FALSE)</f>
        <v>Dirección General de Obra Pública</v>
      </c>
      <c r="J1499" s="1" t="s">
        <v>2924</v>
      </c>
      <c r="K1499" s="16">
        <v>44790.644745370373</v>
      </c>
      <c r="L1499" s="15">
        <v>44767</v>
      </c>
      <c r="M1499" s="15">
        <v>44877</v>
      </c>
      <c r="N1499" s="15">
        <v>44766</v>
      </c>
    </row>
    <row r="1500" spans="1:14" x14ac:dyDescent="0.25">
      <c r="A1500" s="1">
        <v>10080</v>
      </c>
      <c r="B1500" s="1" t="s">
        <v>20</v>
      </c>
      <c r="C1500" t="s">
        <v>732</v>
      </c>
      <c r="D1500" t="s">
        <v>711</v>
      </c>
      <c r="E1500" s="10">
        <v>98600.76</v>
      </c>
      <c r="F1500" s="10">
        <v>98599.53</v>
      </c>
      <c r="G1500" t="s">
        <v>12</v>
      </c>
      <c r="H1500" s="1">
        <v>2510</v>
      </c>
      <c r="I1500" s="1" t="str">
        <f>VLOOKUP(H1500,'[1]05 Unidad Responsable'!$B$3:$C$92,2,FALSE)</f>
        <v>Dirección General de Obra Pública</v>
      </c>
      <c r="J1500" s="1" t="s">
        <v>2925</v>
      </c>
      <c r="K1500" s="16">
        <v>44790.607465277775</v>
      </c>
      <c r="L1500" s="15">
        <v>44767</v>
      </c>
      <c r="M1500" s="15">
        <v>44849</v>
      </c>
      <c r="N1500" s="15">
        <v>44767</v>
      </c>
    </row>
    <row r="1501" spans="1:14" x14ac:dyDescent="0.25">
      <c r="A1501" s="1">
        <v>10079</v>
      </c>
      <c r="B1501" s="1" t="s">
        <v>20</v>
      </c>
      <c r="C1501" t="s">
        <v>733</v>
      </c>
      <c r="D1501" t="s">
        <v>734</v>
      </c>
      <c r="E1501" s="10">
        <v>261100.97</v>
      </c>
      <c r="F1501" s="10">
        <v>260588.97</v>
      </c>
      <c r="G1501" t="s">
        <v>12</v>
      </c>
      <c r="H1501" s="1">
        <v>2510</v>
      </c>
      <c r="I1501" s="1" t="str">
        <f>VLOOKUP(H1501,'[1]05 Unidad Responsable'!$B$3:$C$92,2,FALSE)</f>
        <v>Dirección General de Obra Pública</v>
      </c>
      <c r="J1501" s="1" t="s">
        <v>2926</v>
      </c>
      <c r="K1501" s="16">
        <v>44790.608796296299</v>
      </c>
      <c r="L1501" s="15">
        <v>44788</v>
      </c>
      <c r="M1501" s="15">
        <v>44911</v>
      </c>
      <c r="N1501" s="15">
        <v>44777</v>
      </c>
    </row>
    <row r="1502" spans="1:14" x14ac:dyDescent="0.25">
      <c r="A1502" s="1">
        <v>10078</v>
      </c>
      <c r="B1502" s="1" t="s">
        <v>20</v>
      </c>
      <c r="C1502" t="s">
        <v>735</v>
      </c>
      <c r="D1502" t="s">
        <v>736</v>
      </c>
      <c r="E1502" s="10">
        <v>289639.82</v>
      </c>
      <c r="F1502" s="10">
        <v>289639.82</v>
      </c>
      <c r="G1502" t="s">
        <v>12</v>
      </c>
      <c r="H1502" s="1">
        <v>2510</v>
      </c>
      <c r="I1502" s="1" t="str">
        <f>VLOOKUP(H1502,'[1]05 Unidad Responsable'!$B$3:$C$92,2,FALSE)</f>
        <v>Dirección General de Obra Pública</v>
      </c>
      <c r="J1502" s="1" t="s">
        <v>2927</v>
      </c>
      <c r="K1502" s="16">
        <v>44790.610277777778</v>
      </c>
      <c r="L1502" s="15">
        <v>44788</v>
      </c>
      <c r="M1502" s="15">
        <v>44925</v>
      </c>
      <c r="N1502" s="15">
        <v>44778</v>
      </c>
    </row>
    <row r="1503" spans="1:14" x14ac:dyDescent="0.25">
      <c r="A1503" s="1">
        <v>10077</v>
      </c>
      <c r="B1503" s="1" t="s">
        <v>20</v>
      </c>
      <c r="C1503" t="s">
        <v>737</v>
      </c>
      <c r="D1503" t="s">
        <v>738</v>
      </c>
      <c r="E1503" s="10">
        <v>949874.7</v>
      </c>
      <c r="F1503" s="10">
        <v>499077.86</v>
      </c>
      <c r="G1503" t="s">
        <v>12</v>
      </c>
      <c r="H1503" s="1">
        <v>2510</v>
      </c>
      <c r="I1503" s="1" t="str">
        <f>VLOOKUP(H1503,'[1]05 Unidad Responsable'!$B$3:$C$92,2,FALSE)</f>
        <v>Dirección General de Obra Pública</v>
      </c>
      <c r="J1503" s="1" t="s">
        <v>2928</v>
      </c>
      <c r="K1503" s="16">
        <v>44790.612314814818</v>
      </c>
      <c r="L1503" s="15">
        <v>44788</v>
      </c>
      <c r="M1503" s="15">
        <v>44996</v>
      </c>
      <c r="N1503" s="15">
        <v>44784</v>
      </c>
    </row>
    <row r="1504" spans="1:14" x14ac:dyDescent="0.25">
      <c r="A1504" s="1">
        <v>10076</v>
      </c>
      <c r="B1504" s="1" t="s">
        <v>20</v>
      </c>
      <c r="C1504" t="s">
        <v>695</v>
      </c>
      <c r="D1504" t="s">
        <v>739</v>
      </c>
      <c r="E1504" s="10">
        <v>257816.64</v>
      </c>
      <c r="F1504" s="10">
        <v>257810.57</v>
      </c>
      <c r="G1504" t="s">
        <v>12</v>
      </c>
      <c r="H1504" s="1">
        <v>2510</v>
      </c>
      <c r="I1504" s="1" t="str">
        <f>VLOOKUP(H1504,'[1]05 Unidad Responsable'!$B$3:$C$92,2,FALSE)</f>
        <v>Dirección General de Obra Pública</v>
      </c>
      <c r="J1504" s="1" t="s">
        <v>2929</v>
      </c>
      <c r="K1504" s="16">
        <v>44790.611608796295</v>
      </c>
      <c r="L1504" s="15">
        <v>44757</v>
      </c>
      <c r="M1504" s="15">
        <v>44779</v>
      </c>
      <c r="N1504" s="15">
        <v>44757</v>
      </c>
    </row>
    <row r="1505" spans="1:14" x14ac:dyDescent="0.25">
      <c r="A1505" s="1">
        <v>10075</v>
      </c>
      <c r="B1505" s="1" t="s">
        <v>20</v>
      </c>
      <c r="C1505" t="s">
        <v>740</v>
      </c>
      <c r="D1505" t="s">
        <v>741</v>
      </c>
      <c r="E1505" s="10">
        <v>83860.33</v>
      </c>
      <c r="F1505" s="10">
        <v>6835.9</v>
      </c>
      <c r="G1505" t="s">
        <v>12</v>
      </c>
      <c r="H1505" s="1">
        <v>2510</v>
      </c>
      <c r="I1505" s="1" t="str">
        <f>VLOOKUP(H1505,'[1]05 Unidad Responsable'!$B$3:$C$92,2,FALSE)</f>
        <v>Dirección General de Obra Pública</v>
      </c>
      <c r="J1505" s="1" t="s">
        <v>2930</v>
      </c>
      <c r="K1505" s="16">
        <v>44789.63962962963</v>
      </c>
      <c r="L1505" s="15">
        <v>44771</v>
      </c>
      <c r="M1505" s="15">
        <v>44786</v>
      </c>
      <c r="N1505" s="15">
        <v>44771</v>
      </c>
    </row>
    <row r="1506" spans="1:14" x14ac:dyDescent="0.25">
      <c r="A1506" s="1">
        <v>10074</v>
      </c>
      <c r="B1506" s="1" t="s">
        <v>20</v>
      </c>
      <c r="C1506" t="s">
        <v>742</v>
      </c>
      <c r="D1506" t="s">
        <v>723</v>
      </c>
      <c r="E1506" s="10">
        <v>838965.92</v>
      </c>
      <c r="F1506" s="10">
        <v>838962.19</v>
      </c>
      <c r="G1506" t="s">
        <v>12</v>
      </c>
      <c r="H1506" s="1">
        <v>2510</v>
      </c>
      <c r="I1506" s="1" t="str">
        <f>VLOOKUP(H1506,'[1]05 Unidad Responsable'!$B$3:$C$92,2,FALSE)</f>
        <v>Dirección General de Obra Pública</v>
      </c>
      <c r="J1506" s="1" t="s">
        <v>2931</v>
      </c>
      <c r="K1506" s="16">
        <v>44789.639282407406</v>
      </c>
      <c r="L1506" s="15">
        <v>44770</v>
      </c>
      <c r="M1506" s="15">
        <v>44836</v>
      </c>
      <c r="N1506" s="15">
        <v>44770</v>
      </c>
    </row>
    <row r="1507" spans="1:14" x14ac:dyDescent="0.25">
      <c r="A1507" s="1">
        <v>10073</v>
      </c>
      <c r="B1507" s="1" t="s">
        <v>20</v>
      </c>
      <c r="C1507" t="s">
        <v>743</v>
      </c>
      <c r="D1507" t="s">
        <v>744</v>
      </c>
      <c r="E1507" s="10">
        <v>603365.13</v>
      </c>
      <c r="F1507" s="10">
        <v>385458.87</v>
      </c>
      <c r="G1507" t="s">
        <v>12</v>
      </c>
      <c r="H1507" s="1">
        <v>2510</v>
      </c>
      <c r="I1507" s="1" t="str">
        <f>VLOOKUP(H1507,'[1]05 Unidad Responsable'!$B$3:$C$92,2,FALSE)</f>
        <v>Dirección General de Obra Pública</v>
      </c>
      <c r="J1507" s="1" t="s">
        <v>2932</v>
      </c>
      <c r="K1507" s="16">
        <v>44788.49287037037</v>
      </c>
      <c r="L1507" s="15">
        <v>44781</v>
      </c>
      <c r="M1507" s="15">
        <v>44890</v>
      </c>
      <c r="N1507" s="15">
        <v>44777</v>
      </c>
    </row>
    <row r="1508" spans="1:14" x14ac:dyDescent="0.25">
      <c r="A1508" s="1">
        <v>10072</v>
      </c>
      <c r="B1508" s="1" t="s">
        <v>20</v>
      </c>
      <c r="C1508" t="s">
        <v>745</v>
      </c>
      <c r="D1508" t="s">
        <v>739</v>
      </c>
      <c r="E1508" s="10">
        <v>865594.42</v>
      </c>
      <c r="F1508" s="10">
        <v>865319.31</v>
      </c>
      <c r="G1508" t="s">
        <v>12</v>
      </c>
      <c r="H1508" s="1">
        <v>2510</v>
      </c>
      <c r="I1508" s="1" t="str">
        <f>VLOOKUP(H1508,'[1]05 Unidad Responsable'!$B$3:$C$92,2,FALSE)</f>
        <v>Dirección General de Obra Pública</v>
      </c>
      <c r="J1508" s="1" t="s">
        <v>2933</v>
      </c>
      <c r="K1508" s="16">
        <v>44788.496307870373</v>
      </c>
      <c r="L1508" s="15">
        <v>44788</v>
      </c>
      <c r="M1508" s="15">
        <v>44918</v>
      </c>
      <c r="N1508" s="15">
        <v>44781</v>
      </c>
    </row>
    <row r="1509" spans="1:14" x14ac:dyDescent="0.25">
      <c r="A1509" s="1">
        <v>10071</v>
      </c>
      <c r="B1509" s="1" t="s">
        <v>20</v>
      </c>
      <c r="C1509" t="s">
        <v>746</v>
      </c>
      <c r="D1509" t="s">
        <v>747</v>
      </c>
      <c r="E1509" s="10">
        <v>580187.11</v>
      </c>
      <c r="F1509" s="10">
        <v>353855.5</v>
      </c>
      <c r="G1509" t="s">
        <v>12</v>
      </c>
      <c r="H1509" s="1">
        <v>2510</v>
      </c>
      <c r="I1509" s="1" t="str">
        <f>VLOOKUP(H1509,'[1]05 Unidad Responsable'!$B$3:$C$92,2,FALSE)</f>
        <v>Dirección General de Obra Pública</v>
      </c>
      <c r="J1509" s="1" t="s">
        <v>2934</v>
      </c>
      <c r="K1509" s="16">
        <v>44788.497233796297</v>
      </c>
      <c r="L1509" s="15">
        <v>44795</v>
      </c>
      <c r="M1509" s="15">
        <v>44849</v>
      </c>
      <c r="N1509" s="15">
        <v>44781</v>
      </c>
    </row>
    <row r="1510" spans="1:14" x14ac:dyDescent="0.25">
      <c r="A1510" s="1">
        <v>10070</v>
      </c>
      <c r="B1510" s="1" t="s">
        <v>20</v>
      </c>
      <c r="C1510" t="s">
        <v>748</v>
      </c>
      <c r="D1510" t="s">
        <v>749</v>
      </c>
      <c r="E1510" s="10">
        <v>671006.9</v>
      </c>
      <c r="F1510" s="10">
        <v>377575.18</v>
      </c>
      <c r="G1510" t="s">
        <v>12</v>
      </c>
      <c r="H1510" s="1">
        <v>2510</v>
      </c>
      <c r="I1510" s="1" t="str">
        <f>VLOOKUP(H1510,'[1]05 Unidad Responsable'!$B$3:$C$92,2,FALSE)</f>
        <v>Dirección General de Obra Pública</v>
      </c>
      <c r="J1510" s="1" t="s">
        <v>2935</v>
      </c>
      <c r="K1510" s="16">
        <v>44788.49695601852</v>
      </c>
      <c r="L1510" s="15">
        <v>44795</v>
      </c>
      <c r="M1510" s="15">
        <v>44849</v>
      </c>
      <c r="N1510" s="15">
        <v>44781</v>
      </c>
    </row>
    <row r="1511" spans="1:14" x14ac:dyDescent="0.25">
      <c r="A1511" s="1">
        <v>10069</v>
      </c>
      <c r="B1511" s="1" t="s">
        <v>20</v>
      </c>
      <c r="C1511" t="s">
        <v>710</v>
      </c>
      <c r="D1511" t="s">
        <v>725</v>
      </c>
      <c r="E1511" s="10">
        <v>18831.52</v>
      </c>
      <c r="F1511" s="10">
        <v>18831.52</v>
      </c>
      <c r="G1511" t="s">
        <v>12</v>
      </c>
      <c r="H1511" s="1">
        <v>1810</v>
      </c>
      <c r="I1511" s="1" t="str">
        <f>VLOOKUP(H1511,'[1]05 Unidad Responsable'!$B$3:$C$92,2,FALSE)</f>
        <v>Dirección General de Desarrollo Rural</v>
      </c>
      <c r="J1511" s="1" t="s">
        <v>2936</v>
      </c>
      <c r="K1511" s="16">
        <v>44788.495717592596</v>
      </c>
      <c r="L1511" s="15">
        <v>44760</v>
      </c>
      <c r="M1511" s="15">
        <v>44776</v>
      </c>
      <c r="N1511" s="15">
        <v>44760</v>
      </c>
    </row>
    <row r="1512" spans="1:14" x14ac:dyDescent="0.25">
      <c r="A1512" s="1">
        <v>10068</v>
      </c>
      <c r="B1512" s="1" t="s">
        <v>20</v>
      </c>
      <c r="C1512" t="s">
        <v>750</v>
      </c>
      <c r="D1512" t="s">
        <v>725</v>
      </c>
      <c r="E1512" s="10">
        <v>359590.93</v>
      </c>
      <c r="F1512" s="10">
        <v>344136.07</v>
      </c>
      <c r="G1512" t="s">
        <v>12</v>
      </c>
      <c r="H1512" s="1">
        <v>1810</v>
      </c>
      <c r="I1512" s="1" t="str">
        <f>VLOOKUP(H1512,'[1]05 Unidad Responsable'!$B$3:$C$92,2,FALSE)</f>
        <v>Dirección General de Desarrollo Rural</v>
      </c>
      <c r="J1512" s="1" t="s">
        <v>2937</v>
      </c>
      <c r="K1512" s="16">
        <v>44788.495243055557</v>
      </c>
      <c r="L1512" s="15">
        <v>44788</v>
      </c>
      <c r="M1512" s="15">
        <v>44842</v>
      </c>
      <c r="N1512" s="15">
        <v>44781</v>
      </c>
    </row>
    <row r="1513" spans="1:14" x14ac:dyDescent="0.25">
      <c r="A1513" s="1">
        <v>10067</v>
      </c>
      <c r="B1513" s="1" t="s">
        <v>20</v>
      </c>
      <c r="C1513" t="s">
        <v>751</v>
      </c>
      <c r="D1513" t="s">
        <v>752</v>
      </c>
      <c r="E1513" s="10">
        <v>366052.66</v>
      </c>
      <c r="F1513" s="10">
        <v>108863.93</v>
      </c>
      <c r="G1513" t="s">
        <v>12</v>
      </c>
      <c r="H1513" s="1">
        <v>2510</v>
      </c>
      <c r="I1513" s="1" t="str">
        <f>VLOOKUP(H1513,'[1]05 Unidad Responsable'!$B$3:$C$92,2,FALSE)</f>
        <v>Dirección General de Obra Pública</v>
      </c>
      <c r="J1513" s="1" t="s">
        <v>2938</v>
      </c>
      <c r="K1513" s="16">
        <v>44783.644606481481</v>
      </c>
      <c r="L1513" s="15">
        <v>44788</v>
      </c>
      <c r="M1513" s="15">
        <v>44869</v>
      </c>
      <c r="N1513" s="15">
        <v>44775</v>
      </c>
    </row>
    <row r="1514" spans="1:14" x14ac:dyDescent="0.25">
      <c r="A1514" s="1">
        <v>10066</v>
      </c>
      <c r="B1514" s="1" t="s">
        <v>20</v>
      </c>
      <c r="C1514" t="s">
        <v>753</v>
      </c>
      <c r="D1514" t="s">
        <v>504</v>
      </c>
      <c r="E1514" s="10">
        <v>89880.97</v>
      </c>
      <c r="F1514" s="10">
        <v>89880.97</v>
      </c>
      <c r="G1514" t="s">
        <v>12</v>
      </c>
      <c r="H1514" s="1">
        <v>2510</v>
      </c>
      <c r="I1514" s="1" t="str">
        <f>VLOOKUP(H1514,'[1]05 Unidad Responsable'!$B$3:$C$92,2,FALSE)</f>
        <v>Dirección General de Obra Pública</v>
      </c>
      <c r="J1514" s="1" t="s">
        <v>2939</v>
      </c>
      <c r="K1514" s="16">
        <v>44795.598865740743</v>
      </c>
      <c r="L1514" s="15">
        <v>44781</v>
      </c>
      <c r="M1514" s="15">
        <v>44863</v>
      </c>
      <c r="N1514" s="15">
        <v>44775</v>
      </c>
    </row>
    <row r="1515" spans="1:14" x14ac:dyDescent="0.25">
      <c r="A1515" s="1">
        <v>10065</v>
      </c>
      <c r="B1515" s="1" t="s">
        <v>20</v>
      </c>
      <c r="C1515" t="s">
        <v>754</v>
      </c>
      <c r="D1515" t="s">
        <v>557</v>
      </c>
      <c r="E1515" s="10">
        <v>1121569.81</v>
      </c>
      <c r="F1515" s="10">
        <v>782042</v>
      </c>
      <c r="G1515" t="s">
        <v>12</v>
      </c>
      <c r="H1515" s="1">
        <v>2510</v>
      </c>
      <c r="I1515" s="1" t="str">
        <f>VLOOKUP(H1515,'[1]05 Unidad Responsable'!$B$3:$C$92,2,FALSE)</f>
        <v>Dirección General de Obra Pública</v>
      </c>
      <c r="J1515" s="1" t="s">
        <v>2940</v>
      </c>
      <c r="K1515" s="16">
        <v>44785.541041666664</v>
      </c>
      <c r="L1515" s="15">
        <v>44781</v>
      </c>
      <c r="M1515" s="15">
        <v>44989</v>
      </c>
      <c r="N1515" s="15">
        <v>44778</v>
      </c>
    </row>
    <row r="1516" spans="1:14" x14ac:dyDescent="0.25">
      <c r="A1516" s="1">
        <v>10064</v>
      </c>
      <c r="B1516" s="1" t="s">
        <v>20</v>
      </c>
      <c r="C1516" t="s">
        <v>755</v>
      </c>
      <c r="D1516" t="s">
        <v>756</v>
      </c>
      <c r="E1516" s="10">
        <v>1954524.18</v>
      </c>
      <c r="F1516" s="10">
        <v>1019025.19</v>
      </c>
      <c r="G1516" t="s">
        <v>12</v>
      </c>
      <c r="H1516" s="1">
        <v>2510</v>
      </c>
      <c r="I1516" s="1" t="str">
        <f>VLOOKUP(H1516,'[1]05 Unidad Responsable'!$B$3:$C$92,2,FALSE)</f>
        <v>Dirección General de Obra Pública</v>
      </c>
      <c r="J1516" s="1" t="s">
        <v>2941</v>
      </c>
      <c r="K1516" s="16">
        <v>44785.541666666664</v>
      </c>
      <c r="L1516" s="15">
        <v>44781</v>
      </c>
      <c r="M1516" s="15">
        <v>44989</v>
      </c>
      <c r="N1516" s="15">
        <v>44778</v>
      </c>
    </row>
    <row r="1517" spans="1:14" x14ac:dyDescent="0.25">
      <c r="A1517" s="1">
        <v>10063</v>
      </c>
      <c r="B1517" s="1" t="s">
        <v>20</v>
      </c>
      <c r="C1517" t="s">
        <v>757</v>
      </c>
      <c r="D1517" t="s">
        <v>758</v>
      </c>
      <c r="E1517" s="10">
        <v>949874.7</v>
      </c>
      <c r="F1517" s="10">
        <v>633728.19999999995</v>
      </c>
      <c r="G1517" t="s">
        <v>12</v>
      </c>
      <c r="H1517" s="1">
        <v>2510</v>
      </c>
      <c r="I1517" s="1" t="str">
        <f>VLOOKUP(H1517,'[1]05 Unidad Responsable'!$B$3:$C$92,2,FALSE)</f>
        <v>Dirección General de Obra Pública</v>
      </c>
      <c r="J1517" s="1" t="s">
        <v>2942</v>
      </c>
      <c r="K1517" s="16">
        <v>44785.540694444448</v>
      </c>
      <c r="L1517" s="15">
        <v>44781</v>
      </c>
      <c r="M1517" s="15">
        <v>44989</v>
      </c>
      <c r="N1517" s="15">
        <v>44777</v>
      </c>
    </row>
    <row r="1518" spans="1:14" x14ac:dyDescent="0.25">
      <c r="A1518" s="1">
        <v>10062</v>
      </c>
      <c r="B1518" s="1" t="s">
        <v>20</v>
      </c>
      <c r="C1518" t="s">
        <v>759</v>
      </c>
      <c r="D1518" t="s">
        <v>758</v>
      </c>
      <c r="E1518" s="10">
        <v>949874.7</v>
      </c>
      <c r="F1518" s="10">
        <v>633728.19999999995</v>
      </c>
      <c r="G1518" t="s">
        <v>12</v>
      </c>
      <c r="H1518" s="1">
        <v>2510</v>
      </c>
      <c r="I1518" s="1" t="str">
        <f>VLOOKUP(H1518,'[1]05 Unidad Responsable'!$B$3:$C$92,2,FALSE)</f>
        <v>Dirección General de Obra Pública</v>
      </c>
      <c r="J1518" s="1" t="s">
        <v>2943</v>
      </c>
      <c r="K1518" s="16">
        <v>44785.540081018517</v>
      </c>
      <c r="L1518" s="15">
        <v>44781</v>
      </c>
      <c r="M1518" s="15">
        <v>44989</v>
      </c>
      <c r="N1518" s="15">
        <v>44777</v>
      </c>
    </row>
    <row r="1519" spans="1:14" x14ac:dyDescent="0.25">
      <c r="A1519" s="1">
        <v>10061</v>
      </c>
      <c r="B1519" s="1" t="s">
        <v>20</v>
      </c>
      <c r="C1519" t="s">
        <v>760</v>
      </c>
      <c r="D1519" t="s">
        <v>761</v>
      </c>
      <c r="E1519" s="10">
        <v>1121569.81</v>
      </c>
      <c r="F1519" s="10">
        <v>717477.96</v>
      </c>
      <c r="G1519" t="s">
        <v>12</v>
      </c>
      <c r="H1519" s="1">
        <v>2510</v>
      </c>
      <c r="I1519" s="1" t="str">
        <f>VLOOKUP(H1519,'[1]05 Unidad Responsable'!$B$3:$C$92,2,FALSE)</f>
        <v>Dirección General de Obra Pública</v>
      </c>
      <c r="J1519" s="1" t="s">
        <v>2944</v>
      </c>
      <c r="K1519" s="16">
        <v>44790.610949074071</v>
      </c>
      <c r="L1519" s="15">
        <v>44781</v>
      </c>
      <c r="M1519" s="15">
        <v>44989</v>
      </c>
      <c r="N1519" s="15">
        <v>44777</v>
      </c>
    </row>
    <row r="1520" spans="1:14" x14ac:dyDescent="0.25">
      <c r="A1520" s="1">
        <v>10060</v>
      </c>
      <c r="B1520" s="1" t="s">
        <v>20</v>
      </c>
      <c r="C1520" t="s">
        <v>762</v>
      </c>
      <c r="D1520" t="s">
        <v>349</v>
      </c>
      <c r="E1520" s="10">
        <v>949874.7</v>
      </c>
      <c r="F1520" s="10">
        <v>633728.19999999995</v>
      </c>
      <c r="G1520" t="s">
        <v>12</v>
      </c>
      <c r="H1520" s="1">
        <v>2510</v>
      </c>
      <c r="I1520" s="1" t="str">
        <f>VLOOKUP(H1520,'[1]05 Unidad Responsable'!$B$3:$C$92,2,FALSE)</f>
        <v>Dirección General de Obra Pública</v>
      </c>
      <c r="J1520" s="1" t="s">
        <v>2945</v>
      </c>
      <c r="K1520" s="16">
        <v>44785.537534722222</v>
      </c>
      <c r="L1520" s="15">
        <v>44781</v>
      </c>
      <c r="M1520" s="15">
        <v>44989</v>
      </c>
      <c r="N1520" s="15">
        <v>44777</v>
      </c>
    </row>
    <row r="1521" spans="1:14" x14ac:dyDescent="0.25">
      <c r="A1521" s="1">
        <v>10059</v>
      </c>
      <c r="B1521" s="1" t="s">
        <v>20</v>
      </c>
      <c r="C1521" t="s">
        <v>763</v>
      </c>
      <c r="D1521" t="s">
        <v>349</v>
      </c>
      <c r="E1521" s="10">
        <v>949874.7</v>
      </c>
      <c r="F1521" s="10">
        <v>633728.19999999995</v>
      </c>
      <c r="G1521" t="s">
        <v>12</v>
      </c>
      <c r="H1521" s="1">
        <v>2510</v>
      </c>
      <c r="I1521" s="1" t="str">
        <f>VLOOKUP(H1521,'[1]05 Unidad Responsable'!$B$3:$C$92,2,FALSE)</f>
        <v>Dirección General de Obra Pública</v>
      </c>
      <c r="J1521" s="1" t="s">
        <v>2946</v>
      </c>
      <c r="K1521" s="16">
        <v>44785.53534722222</v>
      </c>
      <c r="L1521" s="15">
        <v>44781</v>
      </c>
      <c r="M1521" s="15">
        <v>44989</v>
      </c>
      <c r="N1521" s="15">
        <v>44777</v>
      </c>
    </row>
    <row r="1522" spans="1:14" x14ac:dyDescent="0.25">
      <c r="A1522" s="1">
        <v>10058</v>
      </c>
      <c r="B1522" s="1" t="s">
        <v>20</v>
      </c>
      <c r="C1522" t="s">
        <v>764</v>
      </c>
      <c r="D1522" t="s">
        <v>765</v>
      </c>
      <c r="E1522" s="10">
        <v>949874.7</v>
      </c>
      <c r="F1522" s="10">
        <v>949874.7</v>
      </c>
      <c r="G1522" t="s">
        <v>12</v>
      </c>
      <c r="H1522" s="1">
        <v>2510</v>
      </c>
      <c r="I1522" s="1" t="str">
        <f>VLOOKUP(H1522,'[1]05 Unidad Responsable'!$B$3:$C$92,2,FALSE)</f>
        <v>Dirección General de Obra Pública</v>
      </c>
      <c r="J1522" s="1" t="s">
        <v>2947</v>
      </c>
      <c r="K1522" s="16">
        <v>44785.534131944441</v>
      </c>
      <c r="L1522" s="15">
        <v>44781</v>
      </c>
      <c r="M1522" s="15">
        <v>44989</v>
      </c>
      <c r="N1522" s="15">
        <v>44777</v>
      </c>
    </row>
    <row r="1523" spans="1:14" x14ac:dyDescent="0.25">
      <c r="A1523" s="1">
        <v>10057</v>
      </c>
      <c r="B1523" s="1" t="s">
        <v>20</v>
      </c>
      <c r="C1523" t="s">
        <v>766</v>
      </c>
      <c r="D1523" t="s">
        <v>767</v>
      </c>
      <c r="E1523" s="10">
        <v>2922639</v>
      </c>
      <c r="F1523" s="10">
        <v>1863770.09</v>
      </c>
      <c r="G1523" t="s">
        <v>12</v>
      </c>
      <c r="H1523" s="1">
        <v>2510</v>
      </c>
      <c r="I1523" s="1" t="str">
        <f>VLOOKUP(H1523,'[1]05 Unidad Responsable'!$B$3:$C$92,2,FALSE)</f>
        <v>Dirección General de Obra Pública</v>
      </c>
      <c r="J1523" s="1" t="s">
        <v>2948</v>
      </c>
      <c r="K1523" s="16">
        <v>44784.598946759259</v>
      </c>
      <c r="L1523" s="15">
        <v>44781</v>
      </c>
      <c r="M1523" s="15">
        <v>44989</v>
      </c>
      <c r="N1523" s="15">
        <v>44777</v>
      </c>
    </row>
    <row r="1524" spans="1:14" x14ac:dyDescent="0.25">
      <c r="A1524" s="1">
        <v>10056</v>
      </c>
      <c r="B1524" s="1" t="s">
        <v>20</v>
      </c>
      <c r="C1524" t="s">
        <v>4633</v>
      </c>
      <c r="D1524" t="s">
        <v>741</v>
      </c>
      <c r="E1524" s="10">
        <v>1441248.75</v>
      </c>
      <c r="F1524" s="10">
        <v>0</v>
      </c>
      <c r="G1524" t="s">
        <v>12</v>
      </c>
      <c r="H1524" s="1">
        <v>2510</v>
      </c>
      <c r="I1524" s="1" t="str">
        <f>VLOOKUP(H1524,'[1]05 Unidad Responsable'!$B$3:$C$92,2,FALSE)</f>
        <v>Dirección General de Obra Pública</v>
      </c>
      <c r="J1524" s="1" t="s">
        <v>4783</v>
      </c>
      <c r="K1524" s="16">
        <v>44824.579432870371</v>
      </c>
      <c r="L1524" s="15">
        <v>44830</v>
      </c>
      <c r="M1524" s="15">
        <v>44912</v>
      </c>
      <c r="N1524" s="15">
        <v>44812</v>
      </c>
    </row>
    <row r="1525" spans="1:14" x14ac:dyDescent="0.25">
      <c r="A1525" s="1">
        <v>10055</v>
      </c>
      <c r="B1525" s="1" t="s">
        <v>20</v>
      </c>
      <c r="C1525" t="s">
        <v>768</v>
      </c>
      <c r="D1525" t="s">
        <v>769</v>
      </c>
      <c r="E1525" s="10">
        <v>1121569.81</v>
      </c>
      <c r="F1525" s="10">
        <v>727531.45</v>
      </c>
      <c r="G1525" t="s">
        <v>12</v>
      </c>
      <c r="H1525" s="1">
        <v>2510</v>
      </c>
      <c r="I1525" s="1" t="str">
        <f>VLOOKUP(H1525,'[1]05 Unidad Responsable'!$B$3:$C$92,2,FALSE)</f>
        <v>Dirección General de Obra Pública</v>
      </c>
      <c r="J1525" s="1" t="s">
        <v>2949</v>
      </c>
      <c r="K1525" s="16">
        <v>44784.600219907406</v>
      </c>
      <c r="L1525" s="15">
        <v>44781</v>
      </c>
      <c r="M1525" s="15">
        <v>44989</v>
      </c>
      <c r="N1525" s="15">
        <v>44777</v>
      </c>
    </row>
    <row r="1526" spans="1:14" x14ac:dyDescent="0.25">
      <c r="A1526" s="1">
        <v>10054</v>
      </c>
      <c r="B1526" s="1" t="s">
        <v>20</v>
      </c>
      <c r="C1526" t="s">
        <v>770</v>
      </c>
      <c r="D1526" t="s">
        <v>771</v>
      </c>
      <c r="E1526" s="10">
        <v>2922639</v>
      </c>
      <c r="F1526" s="10">
        <v>1745831.76</v>
      </c>
      <c r="G1526" t="s">
        <v>12</v>
      </c>
      <c r="H1526" s="1">
        <v>2510</v>
      </c>
      <c r="I1526" s="1" t="str">
        <f>VLOOKUP(H1526,'[1]05 Unidad Responsable'!$B$3:$C$92,2,FALSE)</f>
        <v>Dirección General de Obra Pública</v>
      </c>
      <c r="J1526" s="1" t="s">
        <v>2950</v>
      </c>
      <c r="K1526" s="16">
        <v>44784.596898148149</v>
      </c>
      <c r="L1526" s="15">
        <v>44781</v>
      </c>
      <c r="M1526" s="15">
        <v>44989</v>
      </c>
      <c r="N1526" s="15">
        <v>44777</v>
      </c>
    </row>
    <row r="1527" spans="1:14" x14ac:dyDescent="0.25">
      <c r="A1527" s="1">
        <v>10053</v>
      </c>
      <c r="B1527" s="1" t="s">
        <v>20</v>
      </c>
      <c r="C1527" t="s">
        <v>772</v>
      </c>
      <c r="D1527" t="s">
        <v>773</v>
      </c>
      <c r="E1527" s="10">
        <v>2922639</v>
      </c>
      <c r="F1527" s="10">
        <v>1577838.46</v>
      </c>
      <c r="G1527" t="s">
        <v>12</v>
      </c>
      <c r="H1527" s="1">
        <v>2510</v>
      </c>
      <c r="I1527" s="1" t="str">
        <f>VLOOKUP(H1527,'[1]05 Unidad Responsable'!$B$3:$C$92,2,FALSE)</f>
        <v>Dirección General de Obra Pública</v>
      </c>
      <c r="J1527" s="1" t="s">
        <v>2951</v>
      </c>
      <c r="K1527" s="16">
        <v>44784.593634259261</v>
      </c>
      <c r="L1527" s="15">
        <v>44781</v>
      </c>
      <c r="M1527" s="15">
        <v>44989</v>
      </c>
      <c r="N1527" s="15">
        <v>44777</v>
      </c>
    </row>
    <row r="1528" spans="1:14" x14ac:dyDescent="0.25">
      <c r="A1528" s="1">
        <v>10052</v>
      </c>
      <c r="B1528" s="1" t="s">
        <v>20</v>
      </c>
      <c r="C1528" t="s">
        <v>774</v>
      </c>
      <c r="D1528" t="s">
        <v>775</v>
      </c>
      <c r="E1528" s="10">
        <v>1121569.8</v>
      </c>
      <c r="F1528" s="10">
        <v>714238.82</v>
      </c>
      <c r="G1528" t="s">
        <v>12</v>
      </c>
      <c r="H1528" s="1">
        <v>2510</v>
      </c>
      <c r="I1528" s="1" t="str">
        <f>VLOOKUP(H1528,'[1]05 Unidad Responsable'!$B$3:$C$92,2,FALSE)</f>
        <v>Dirección General de Obra Pública</v>
      </c>
      <c r="J1528" s="1" t="s">
        <v>2952</v>
      </c>
      <c r="K1528" s="16">
        <v>44784.593101851853</v>
      </c>
      <c r="L1528" s="15">
        <v>44781</v>
      </c>
      <c r="M1528" s="15">
        <v>44989</v>
      </c>
      <c r="N1528" s="15">
        <v>44777</v>
      </c>
    </row>
    <row r="1529" spans="1:14" x14ac:dyDescent="0.25">
      <c r="A1529" s="1">
        <v>10051</v>
      </c>
      <c r="B1529" s="1" t="s">
        <v>20</v>
      </c>
      <c r="C1529" t="s">
        <v>776</v>
      </c>
      <c r="D1529" t="s">
        <v>777</v>
      </c>
      <c r="E1529" s="10">
        <v>2922639</v>
      </c>
      <c r="F1529" s="10">
        <v>1871824.96</v>
      </c>
      <c r="G1529" t="s">
        <v>12</v>
      </c>
      <c r="H1529" s="1">
        <v>2510</v>
      </c>
      <c r="I1529" s="1" t="str">
        <f>VLOOKUP(H1529,'[1]05 Unidad Responsable'!$B$3:$C$92,2,FALSE)</f>
        <v>Dirección General de Obra Pública</v>
      </c>
      <c r="J1529" s="1" t="s">
        <v>2953</v>
      </c>
      <c r="K1529" s="16">
        <v>44784.592523148145</v>
      </c>
      <c r="L1529" s="15">
        <v>44781</v>
      </c>
      <c r="M1529" s="15">
        <v>44989</v>
      </c>
      <c r="N1529" s="15">
        <v>44777</v>
      </c>
    </row>
    <row r="1530" spans="1:14" x14ac:dyDescent="0.25">
      <c r="A1530" s="1">
        <v>10050</v>
      </c>
      <c r="B1530" s="1" t="s">
        <v>20</v>
      </c>
      <c r="C1530" t="s">
        <v>778</v>
      </c>
      <c r="D1530" t="s">
        <v>705</v>
      </c>
      <c r="E1530" s="10">
        <v>2844503.4</v>
      </c>
      <c r="F1530" s="10">
        <v>2844493.06</v>
      </c>
      <c r="G1530" t="s">
        <v>12</v>
      </c>
      <c r="H1530" s="1">
        <v>2510</v>
      </c>
      <c r="I1530" s="1" t="str">
        <f>VLOOKUP(H1530,'[1]05 Unidad Responsable'!$B$3:$C$92,2,FALSE)</f>
        <v>Dirección General de Obra Pública</v>
      </c>
      <c r="J1530" s="1" t="s">
        <v>2954</v>
      </c>
      <c r="K1530" s="16">
        <v>44784.591770833336</v>
      </c>
      <c r="L1530" s="15">
        <v>44781</v>
      </c>
      <c r="M1530" s="15">
        <v>44905</v>
      </c>
      <c r="N1530" s="15">
        <v>44776</v>
      </c>
    </row>
    <row r="1531" spans="1:14" x14ac:dyDescent="0.25">
      <c r="A1531" s="1">
        <v>10049</v>
      </c>
      <c r="B1531" s="1" t="s">
        <v>20</v>
      </c>
      <c r="C1531" t="s">
        <v>779</v>
      </c>
      <c r="D1531" t="s">
        <v>705</v>
      </c>
      <c r="E1531" s="10">
        <v>2922963.8</v>
      </c>
      <c r="F1531" s="10">
        <v>2289513.9300000002</v>
      </c>
      <c r="G1531" t="s">
        <v>12</v>
      </c>
      <c r="H1531" s="1">
        <v>2510</v>
      </c>
      <c r="I1531" s="1" t="str">
        <f>VLOOKUP(H1531,'[1]05 Unidad Responsable'!$B$3:$C$92,2,FALSE)</f>
        <v>Dirección General de Obra Pública</v>
      </c>
      <c r="J1531" s="1" t="s">
        <v>2955</v>
      </c>
      <c r="K1531" s="16">
        <v>44784.591180555559</v>
      </c>
      <c r="L1531" s="15">
        <v>44781</v>
      </c>
      <c r="M1531" s="15">
        <v>44989</v>
      </c>
      <c r="N1531" s="15">
        <v>44776</v>
      </c>
    </row>
    <row r="1532" spans="1:14" x14ac:dyDescent="0.25">
      <c r="A1532" s="1">
        <v>10048</v>
      </c>
      <c r="B1532" s="1" t="s">
        <v>20</v>
      </c>
      <c r="C1532" t="s">
        <v>780</v>
      </c>
      <c r="D1532" t="s">
        <v>564</v>
      </c>
      <c r="E1532" s="10">
        <v>2922639</v>
      </c>
      <c r="F1532" s="10">
        <v>1994785.82</v>
      </c>
      <c r="G1532" t="s">
        <v>12</v>
      </c>
      <c r="H1532" s="1">
        <v>2510</v>
      </c>
      <c r="I1532" s="1" t="str">
        <f>VLOOKUP(H1532,'[1]05 Unidad Responsable'!$B$3:$C$92,2,FALSE)</f>
        <v>Dirección General de Obra Pública</v>
      </c>
      <c r="J1532" s="1" t="s">
        <v>2956</v>
      </c>
      <c r="K1532" s="16">
        <v>44784.586759259262</v>
      </c>
      <c r="L1532" s="15">
        <v>44781</v>
      </c>
      <c r="M1532" s="15">
        <v>44989</v>
      </c>
      <c r="N1532" s="15">
        <v>44776</v>
      </c>
    </row>
    <row r="1533" spans="1:14" x14ac:dyDescent="0.25">
      <c r="A1533" s="1">
        <v>10047</v>
      </c>
      <c r="B1533" s="1" t="s">
        <v>20</v>
      </c>
      <c r="C1533" t="s">
        <v>781</v>
      </c>
      <c r="D1533" t="s">
        <v>782</v>
      </c>
      <c r="E1533" s="10">
        <v>949874.7</v>
      </c>
      <c r="F1533" s="10">
        <v>570498.9</v>
      </c>
      <c r="G1533" t="s">
        <v>12</v>
      </c>
      <c r="H1533" s="1">
        <v>2510</v>
      </c>
      <c r="I1533" s="1" t="str">
        <f>VLOOKUP(H1533,'[1]05 Unidad Responsable'!$B$3:$C$92,2,FALSE)</f>
        <v>Dirección General de Obra Pública</v>
      </c>
      <c r="J1533" s="1" t="s">
        <v>2957</v>
      </c>
      <c r="K1533" s="16">
        <v>44784.59747685185</v>
      </c>
      <c r="L1533" s="15">
        <v>44781</v>
      </c>
      <c r="M1533" s="15">
        <v>44989</v>
      </c>
      <c r="N1533" s="15">
        <v>44777</v>
      </c>
    </row>
    <row r="1534" spans="1:14" x14ac:dyDescent="0.25">
      <c r="A1534" s="1">
        <v>10046</v>
      </c>
      <c r="B1534" s="1" t="s">
        <v>20</v>
      </c>
      <c r="C1534" t="s">
        <v>783</v>
      </c>
      <c r="D1534" t="s">
        <v>784</v>
      </c>
      <c r="E1534" s="10">
        <v>949874.7</v>
      </c>
      <c r="F1534" s="10">
        <v>670970.27</v>
      </c>
      <c r="G1534" t="s">
        <v>12</v>
      </c>
      <c r="H1534" s="1">
        <v>2510</v>
      </c>
      <c r="I1534" s="1" t="str">
        <f>VLOOKUP(H1534,'[1]05 Unidad Responsable'!$B$3:$C$92,2,FALSE)</f>
        <v>Dirección General de Obra Pública</v>
      </c>
      <c r="J1534" s="1" t="s">
        <v>2958</v>
      </c>
      <c r="K1534" s="16">
        <v>44784.598020833335</v>
      </c>
      <c r="L1534" s="15">
        <v>44781</v>
      </c>
      <c r="M1534" s="15">
        <v>44989</v>
      </c>
      <c r="N1534" s="15">
        <v>44777</v>
      </c>
    </row>
    <row r="1535" spans="1:14" x14ac:dyDescent="0.25">
      <c r="A1535" s="1">
        <v>10045</v>
      </c>
      <c r="B1535" s="1" t="s">
        <v>20</v>
      </c>
      <c r="C1535" t="s">
        <v>785</v>
      </c>
      <c r="D1535" t="s">
        <v>564</v>
      </c>
      <c r="E1535" s="10">
        <v>949874.69</v>
      </c>
      <c r="F1535" s="10">
        <v>827209.86</v>
      </c>
      <c r="G1535" t="s">
        <v>12</v>
      </c>
      <c r="H1535" s="1">
        <v>2510</v>
      </c>
      <c r="I1535" s="1" t="str">
        <f>VLOOKUP(H1535,'[1]05 Unidad Responsable'!$B$3:$C$92,2,FALSE)</f>
        <v>Dirección General de Obra Pública</v>
      </c>
      <c r="J1535" s="1" t="s">
        <v>2959</v>
      </c>
      <c r="K1535" s="16">
        <v>44784.584687499999</v>
      </c>
      <c r="L1535" s="15">
        <v>44781</v>
      </c>
      <c r="M1535" s="15">
        <v>44989</v>
      </c>
      <c r="N1535" s="15">
        <v>44776</v>
      </c>
    </row>
    <row r="1536" spans="1:14" x14ac:dyDescent="0.25">
      <c r="A1536" s="1">
        <v>10044</v>
      </c>
      <c r="B1536" s="1" t="s">
        <v>20</v>
      </c>
      <c r="C1536" t="s">
        <v>786</v>
      </c>
      <c r="D1536" t="s">
        <v>564</v>
      </c>
      <c r="E1536" s="10">
        <v>444040.31</v>
      </c>
      <c r="F1536" s="10">
        <v>444040.31</v>
      </c>
      <c r="G1536" t="s">
        <v>12</v>
      </c>
      <c r="H1536" s="1">
        <v>2510</v>
      </c>
      <c r="I1536" s="1" t="str">
        <f>VLOOKUP(H1536,'[1]05 Unidad Responsable'!$B$3:$C$92,2,FALSE)</f>
        <v>Dirección General de Obra Pública</v>
      </c>
      <c r="J1536" s="1" t="s">
        <v>2960</v>
      </c>
      <c r="K1536" s="16">
        <v>44784.588020833333</v>
      </c>
      <c r="L1536" s="15">
        <v>44781</v>
      </c>
      <c r="M1536" s="15">
        <v>44877</v>
      </c>
      <c r="N1536" s="15">
        <v>44776</v>
      </c>
    </row>
    <row r="1537" spans="1:14" x14ac:dyDescent="0.25">
      <c r="A1537" s="1">
        <v>10043</v>
      </c>
      <c r="B1537" s="1" t="s">
        <v>20</v>
      </c>
      <c r="C1537" t="s">
        <v>787</v>
      </c>
      <c r="D1537" t="s">
        <v>788</v>
      </c>
      <c r="E1537" s="10">
        <v>1731619.06</v>
      </c>
      <c r="F1537" s="10">
        <v>1731619.05</v>
      </c>
      <c r="G1537" t="s">
        <v>12</v>
      </c>
      <c r="H1537" s="1">
        <v>2510</v>
      </c>
      <c r="I1537" s="1" t="str">
        <f>VLOOKUP(H1537,'[1]05 Unidad Responsable'!$B$3:$C$92,2,FALSE)</f>
        <v>Dirección General de Obra Pública</v>
      </c>
      <c r="J1537" s="1" t="s">
        <v>2961</v>
      </c>
      <c r="K1537" s="16">
        <v>44785.542314814818</v>
      </c>
      <c r="L1537" s="15">
        <v>44795</v>
      </c>
      <c r="M1537" s="15">
        <v>44877</v>
      </c>
      <c r="N1537" s="15">
        <v>44778</v>
      </c>
    </row>
    <row r="1538" spans="1:14" x14ac:dyDescent="0.25">
      <c r="A1538" s="1">
        <v>10042</v>
      </c>
      <c r="B1538" s="1" t="s">
        <v>20</v>
      </c>
      <c r="C1538" t="s">
        <v>789</v>
      </c>
      <c r="D1538" t="s">
        <v>790</v>
      </c>
      <c r="E1538" s="10">
        <v>5115.43</v>
      </c>
      <c r="F1538" s="10">
        <v>5115.43</v>
      </c>
      <c r="G1538" t="s">
        <v>12</v>
      </c>
      <c r="H1538" s="1">
        <v>2510</v>
      </c>
      <c r="I1538" s="1" t="str">
        <f>VLOOKUP(H1538,'[1]05 Unidad Responsable'!$B$3:$C$92,2,FALSE)</f>
        <v>Dirección General de Obra Pública</v>
      </c>
      <c r="J1538" s="1" t="s">
        <v>2962</v>
      </c>
      <c r="K1538" s="16">
        <v>44782.558032407411</v>
      </c>
      <c r="L1538" s="15">
        <v>44781</v>
      </c>
      <c r="M1538" s="15">
        <v>44813</v>
      </c>
      <c r="N1538" s="15">
        <v>44781</v>
      </c>
    </row>
    <row r="1539" spans="1:14" x14ac:dyDescent="0.25">
      <c r="A1539" s="1">
        <v>10041</v>
      </c>
      <c r="B1539" s="1" t="s">
        <v>20</v>
      </c>
      <c r="C1539" t="s">
        <v>791</v>
      </c>
      <c r="D1539" t="s">
        <v>669</v>
      </c>
      <c r="E1539" s="10">
        <v>1736344</v>
      </c>
      <c r="F1539" s="10">
        <v>1736344</v>
      </c>
      <c r="G1539" t="s">
        <v>12</v>
      </c>
      <c r="H1539" s="1">
        <v>1212</v>
      </c>
      <c r="I1539" s="1" t="str">
        <f>VLOOKUP(H1539,'[1]05 Unidad Responsable'!$B$3:$C$92,2,FALSE)</f>
        <v>Dirección General de Gobierno</v>
      </c>
      <c r="J1539" s="1" t="s">
        <v>2963</v>
      </c>
      <c r="K1539" s="16">
        <v>44782.557604166665</v>
      </c>
      <c r="L1539" s="15">
        <v>37473</v>
      </c>
      <c r="M1539" s="15">
        <v>44804</v>
      </c>
      <c r="N1539" s="15">
        <v>44778</v>
      </c>
    </row>
    <row r="1540" spans="1:14" x14ac:dyDescent="0.25">
      <c r="A1540" s="1">
        <v>10040</v>
      </c>
      <c r="B1540" s="1" t="s">
        <v>20</v>
      </c>
      <c r="C1540" t="s">
        <v>792</v>
      </c>
      <c r="D1540" t="s">
        <v>793</v>
      </c>
      <c r="E1540" s="10">
        <v>445146.63</v>
      </c>
      <c r="F1540" s="10">
        <v>101705.85</v>
      </c>
      <c r="G1540" t="s">
        <v>12</v>
      </c>
      <c r="H1540" s="1">
        <v>2510</v>
      </c>
      <c r="I1540" s="1" t="str">
        <f>VLOOKUP(H1540,'[1]05 Unidad Responsable'!$B$3:$C$92,2,FALSE)</f>
        <v>Dirección General de Obra Pública</v>
      </c>
      <c r="J1540" s="1" t="s">
        <v>2964</v>
      </c>
      <c r="K1540" s="16">
        <v>44778.636921296296</v>
      </c>
      <c r="L1540" s="15">
        <v>44788</v>
      </c>
      <c r="M1540" s="15">
        <v>44870</v>
      </c>
      <c r="N1540" s="15">
        <v>44775</v>
      </c>
    </row>
    <row r="1541" spans="1:14" x14ac:dyDescent="0.25">
      <c r="A1541" s="1">
        <v>10039</v>
      </c>
      <c r="B1541" s="1" t="s">
        <v>20</v>
      </c>
      <c r="C1541" t="s">
        <v>794</v>
      </c>
      <c r="D1541" t="s">
        <v>795</v>
      </c>
      <c r="E1541" s="10">
        <v>507296.35</v>
      </c>
      <c r="F1541" s="10">
        <v>0</v>
      </c>
      <c r="G1541" t="s">
        <v>12</v>
      </c>
      <c r="H1541" s="1">
        <v>2510</v>
      </c>
      <c r="I1541" s="1" t="str">
        <f>VLOOKUP(H1541,'[1]05 Unidad Responsable'!$B$3:$C$92,2,FALSE)</f>
        <v>Dirección General de Obra Pública</v>
      </c>
      <c r="J1541" s="1" t="s">
        <v>2965</v>
      </c>
      <c r="K1541" s="16">
        <v>44778.64702546296</v>
      </c>
      <c r="L1541" s="15">
        <v>44788</v>
      </c>
      <c r="M1541" s="15">
        <v>44870</v>
      </c>
      <c r="N1541" s="15">
        <v>44775</v>
      </c>
    </row>
    <row r="1542" spans="1:14" x14ac:dyDescent="0.25">
      <c r="A1542" s="1">
        <v>10038</v>
      </c>
      <c r="B1542" s="1" t="s">
        <v>20</v>
      </c>
      <c r="C1542" t="s">
        <v>796</v>
      </c>
      <c r="D1542" t="s">
        <v>506</v>
      </c>
      <c r="E1542" s="10">
        <v>453830.13</v>
      </c>
      <c r="F1542" s="10">
        <v>182387.54</v>
      </c>
      <c r="G1542" t="s">
        <v>12</v>
      </c>
      <c r="H1542" s="1">
        <v>2510</v>
      </c>
      <c r="I1542" s="1" t="str">
        <f>VLOOKUP(H1542,'[1]05 Unidad Responsable'!$B$3:$C$92,2,FALSE)</f>
        <v>Dirección General de Obra Pública</v>
      </c>
      <c r="J1542" s="1" t="s">
        <v>2966</v>
      </c>
      <c r="K1542" s="16">
        <v>44778.647430555553</v>
      </c>
      <c r="L1542" s="15">
        <v>44788</v>
      </c>
      <c r="M1542" s="15">
        <v>44870</v>
      </c>
      <c r="N1542" s="15">
        <v>44775</v>
      </c>
    </row>
    <row r="1543" spans="1:14" x14ac:dyDescent="0.25">
      <c r="A1543" s="1">
        <v>10037</v>
      </c>
      <c r="B1543" s="1" t="s">
        <v>20</v>
      </c>
      <c r="C1543" t="s">
        <v>797</v>
      </c>
      <c r="D1543" t="s">
        <v>424</v>
      </c>
      <c r="E1543" s="10">
        <v>498495.04</v>
      </c>
      <c r="F1543" s="10">
        <v>0</v>
      </c>
      <c r="G1543" t="s">
        <v>12</v>
      </c>
      <c r="H1543" s="1">
        <v>2510</v>
      </c>
      <c r="I1543" s="1" t="str">
        <f>VLOOKUP(H1543,'[1]05 Unidad Responsable'!$B$3:$C$92,2,FALSE)</f>
        <v>Dirección General de Obra Pública</v>
      </c>
      <c r="J1543" s="1" t="s">
        <v>2967</v>
      </c>
      <c r="K1543" s="16">
        <v>44778.648449074077</v>
      </c>
      <c r="L1543" s="15">
        <v>44788</v>
      </c>
      <c r="M1543" s="15">
        <v>44869</v>
      </c>
      <c r="N1543" s="15">
        <v>44775</v>
      </c>
    </row>
    <row r="1544" spans="1:14" x14ac:dyDescent="0.25">
      <c r="A1544" s="1">
        <v>10036</v>
      </c>
      <c r="B1544" s="1" t="s">
        <v>20</v>
      </c>
      <c r="C1544" t="s">
        <v>798</v>
      </c>
      <c r="D1544" t="s">
        <v>799</v>
      </c>
      <c r="E1544" s="10">
        <v>121099.5</v>
      </c>
      <c r="F1544" s="10">
        <v>121099.49</v>
      </c>
      <c r="G1544" t="s">
        <v>12</v>
      </c>
      <c r="H1544" s="1">
        <v>2510</v>
      </c>
      <c r="I1544" s="1" t="str">
        <f>VLOOKUP(H1544,'[1]05 Unidad Responsable'!$B$3:$C$92,2,FALSE)</f>
        <v>Dirección General de Obra Pública</v>
      </c>
      <c r="J1544" s="1" t="s">
        <v>2968</v>
      </c>
      <c r="K1544" s="16">
        <v>44781.604259259257</v>
      </c>
      <c r="L1544" s="15">
        <v>44767</v>
      </c>
      <c r="M1544" s="15">
        <v>44835</v>
      </c>
      <c r="N1544" s="15">
        <v>44764</v>
      </c>
    </row>
    <row r="1545" spans="1:14" x14ac:dyDescent="0.25">
      <c r="A1545" s="1">
        <v>10035</v>
      </c>
      <c r="B1545" s="1" t="s">
        <v>20</v>
      </c>
      <c r="C1545" t="s">
        <v>800</v>
      </c>
      <c r="D1545" t="s">
        <v>502</v>
      </c>
      <c r="E1545" s="10">
        <v>428764.78</v>
      </c>
      <c r="F1545" s="10">
        <v>0</v>
      </c>
      <c r="G1545" t="s">
        <v>12</v>
      </c>
      <c r="H1545" s="1">
        <v>2510</v>
      </c>
      <c r="I1545" s="1" t="str">
        <f>VLOOKUP(H1545,'[1]05 Unidad Responsable'!$B$3:$C$92,2,FALSE)</f>
        <v>Dirección General de Obra Pública</v>
      </c>
      <c r="J1545" s="1" t="s">
        <v>2969</v>
      </c>
      <c r="K1545" s="16">
        <v>44778.634571759256</v>
      </c>
      <c r="L1545" s="15">
        <v>44767</v>
      </c>
      <c r="M1545" s="15">
        <v>44904</v>
      </c>
      <c r="N1545" s="15">
        <v>44767</v>
      </c>
    </row>
    <row r="1546" spans="1:14" x14ac:dyDescent="0.25">
      <c r="A1546" s="1">
        <v>10034</v>
      </c>
      <c r="B1546" s="1" t="s">
        <v>20</v>
      </c>
      <c r="C1546" t="s">
        <v>801</v>
      </c>
      <c r="D1546" t="s">
        <v>691</v>
      </c>
      <c r="E1546" s="10">
        <v>61506.23</v>
      </c>
      <c r="F1546" s="10">
        <v>29522.99</v>
      </c>
      <c r="G1546" t="s">
        <v>12</v>
      </c>
      <c r="H1546" s="1">
        <v>2510</v>
      </c>
      <c r="I1546" s="1" t="str">
        <f>VLOOKUP(H1546,'[1]05 Unidad Responsable'!$B$3:$C$92,2,FALSE)</f>
        <v>Dirección General de Obra Pública</v>
      </c>
      <c r="J1546" s="1" t="s">
        <v>2970</v>
      </c>
      <c r="K1546" s="16">
        <v>44776.64539351852</v>
      </c>
      <c r="L1546" s="15">
        <v>44781</v>
      </c>
      <c r="M1546" s="15">
        <v>44842</v>
      </c>
      <c r="N1546" s="15">
        <v>44771</v>
      </c>
    </row>
    <row r="1547" spans="1:14" x14ac:dyDescent="0.25">
      <c r="A1547" s="1">
        <v>10033</v>
      </c>
      <c r="B1547" s="1" t="s">
        <v>20</v>
      </c>
      <c r="C1547" t="s">
        <v>802</v>
      </c>
      <c r="D1547" t="s">
        <v>803</v>
      </c>
      <c r="E1547" s="10">
        <v>234376.62</v>
      </c>
      <c r="F1547" s="10">
        <v>234376.61</v>
      </c>
      <c r="G1547" t="s">
        <v>12</v>
      </c>
      <c r="H1547" s="1">
        <v>2510</v>
      </c>
      <c r="I1547" s="1" t="str">
        <f>VLOOKUP(H1547,'[1]05 Unidad Responsable'!$B$3:$C$92,2,FALSE)</f>
        <v>Dirección General de Obra Pública</v>
      </c>
      <c r="J1547" s="1" t="s">
        <v>2971</v>
      </c>
      <c r="K1547" s="16">
        <v>44777.646805555552</v>
      </c>
      <c r="L1547" s="15">
        <v>44774</v>
      </c>
      <c r="M1547" s="15">
        <v>44799</v>
      </c>
      <c r="N1547" s="15">
        <v>44771</v>
      </c>
    </row>
    <row r="1548" spans="1:14" x14ac:dyDescent="0.25">
      <c r="A1548" s="1">
        <v>10032</v>
      </c>
      <c r="B1548" s="1" t="s">
        <v>20</v>
      </c>
      <c r="C1548" t="s">
        <v>804</v>
      </c>
      <c r="D1548" t="s">
        <v>805</v>
      </c>
      <c r="E1548" s="10">
        <v>105805.85</v>
      </c>
      <c r="F1548" s="10">
        <v>105799.89</v>
      </c>
      <c r="G1548" t="s">
        <v>12</v>
      </c>
      <c r="H1548" s="1">
        <v>2510</v>
      </c>
      <c r="I1548" s="1" t="str">
        <f>VLOOKUP(H1548,'[1]05 Unidad Responsable'!$B$3:$C$92,2,FALSE)</f>
        <v>Dirección General de Obra Pública</v>
      </c>
      <c r="J1548" s="1" t="s">
        <v>2972</v>
      </c>
      <c r="K1548" s="16">
        <v>44775.540393518517</v>
      </c>
      <c r="L1548" s="15">
        <v>44781</v>
      </c>
      <c r="M1548" s="15">
        <v>44855</v>
      </c>
      <c r="N1548" s="15">
        <v>44764</v>
      </c>
    </row>
    <row r="1549" spans="1:14" x14ac:dyDescent="0.25">
      <c r="A1549" s="1">
        <v>10031</v>
      </c>
      <c r="B1549" s="1" t="s">
        <v>20</v>
      </c>
      <c r="C1549" t="s">
        <v>806</v>
      </c>
      <c r="D1549" t="s">
        <v>807</v>
      </c>
      <c r="E1549" s="10">
        <v>69187.88</v>
      </c>
      <c r="F1549" s="10">
        <v>69187.31</v>
      </c>
      <c r="G1549" t="s">
        <v>12</v>
      </c>
      <c r="H1549" s="1">
        <v>2510</v>
      </c>
      <c r="I1549" s="1" t="str">
        <f>VLOOKUP(H1549,'[1]05 Unidad Responsable'!$B$3:$C$92,2,FALSE)</f>
        <v>Dirección General de Obra Pública</v>
      </c>
      <c r="J1549" s="1" t="s">
        <v>2973</v>
      </c>
      <c r="K1549" s="16">
        <v>44775.539525462962</v>
      </c>
      <c r="L1549" s="15">
        <v>44767</v>
      </c>
      <c r="M1549" s="15">
        <v>44849</v>
      </c>
      <c r="N1549" s="15">
        <v>44767</v>
      </c>
    </row>
    <row r="1550" spans="1:14" x14ac:dyDescent="0.25">
      <c r="A1550" s="1">
        <v>10030</v>
      </c>
      <c r="B1550" s="1" t="s">
        <v>20</v>
      </c>
      <c r="C1550" t="s">
        <v>808</v>
      </c>
      <c r="D1550" t="s">
        <v>809</v>
      </c>
      <c r="E1550" s="10">
        <v>111955.7</v>
      </c>
      <c r="F1550" s="10">
        <v>111955.7</v>
      </c>
      <c r="G1550" t="s">
        <v>12</v>
      </c>
      <c r="H1550" s="1">
        <v>2510</v>
      </c>
      <c r="I1550" s="1" t="str">
        <f>VLOOKUP(H1550,'[1]05 Unidad Responsable'!$B$3:$C$92,2,FALSE)</f>
        <v>Dirección General de Obra Pública</v>
      </c>
      <c r="J1550" s="1" t="s">
        <v>2974</v>
      </c>
      <c r="K1550" s="16">
        <v>44776.646145833336</v>
      </c>
      <c r="L1550" s="15">
        <v>44767</v>
      </c>
      <c r="M1550" s="15">
        <v>44849</v>
      </c>
      <c r="N1550" s="15">
        <v>44767</v>
      </c>
    </row>
    <row r="1551" spans="1:14" x14ac:dyDescent="0.25">
      <c r="A1551" s="1">
        <v>10029</v>
      </c>
      <c r="B1551" s="1" t="s">
        <v>20</v>
      </c>
      <c r="C1551" t="s">
        <v>810</v>
      </c>
      <c r="D1551" t="s">
        <v>496</v>
      </c>
      <c r="E1551" s="10">
        <v>4971.47</v>
      </c>
      <c r="F1551" s="10">
        <v>0</v>
      </c>
      <c r="G1551" t="s">
        <v>12</v>
      </c>
      <c r="H1551" s="1">
        <v>2510</v>
      </c>
      <c r="I1551" s="1" t="str">
        <f>VLOOKUP(H1551,'[1]05 Unidad Responsable'!$B$3:$C$92,2,FALSE)</f>
        <v>Dirección General de Obra Pública</v>
      </c>
      <c r="J1551" s="1" t="s">
        <v>2975</v>
      </c>
      <c r="K1551" s="16">
        <v>44777.648125</v>
      </c>
      <c r="L1551" s="15">
        <v>44762</v>
      </c>
      <c r="M1551" s="15">
        <v>44827</v>
      </c>
      <c r="N1551" s="15">
        <v>44762</v>
      </c>
    </row>
    <row r="1552" spans="1:14" x14ac:dyDescent="0.25">
      <c r="A1552" s="1">
        <v>10028</v>
      </c>
      <c r="B1552" s="1" t="s">
        <v>20</v>
      </c>
      <c r="C1552" t="s">
        <v>810</v>
      </c>
      <c r="D1552" t="s">
        <v>811</v>
      </c>
      <c r="E1552" s="10">
        <v>142472.17000000001</v>
      </c>
      <c r="F1552" s="10">
        <v>0</v>
      </c>
      <c r="G1552" t="s">
        <v>12</v>
      </c>
      <c r="H1552" s="1">
        <v>5051</v>
      </c>
      <c r="I1552" s="1" t="str">
        <f>VLOOKUP(H1552,'[1]05 Unidad Responsable'!$B$3:$C$92,2,FALSE)</f>
        <v>Fideicomiso de Obras por Cooperación (FIDOC)</v>
      </c>
      <c r="J1552" s="1" t="s">
        <v>2976</v>
      </c>
      <c r="K1552" s="16">
        <v>44777.647719907407</v>
      </c>
      <c r="L1552" s="15">
        <v>44762</v>
      </c>
      <c r="M1552" s="15">
        <v>44827</v>
      </c>
      <c r="N1552" s="15">
        <v>44762</v>
      </c>
    </row>
    <row r="1553" spans="1:14" x14ac:dyDescent="0.25">
      <c r="A1553" s="1">
        <v>10027</v>
      </c>
      <c r="B1553" s="1" t="s">
        <v>20</v>
      </c>
      <c r="C1553" t="s">
        <v>664</v>
      </c>
      <c r="D1553" t="s">
        <v>665</v>
      </c>
      <c r="E1553" s="10">
        <v>183813.45</v>
      </c>
      <c r="F1553" s="10">
        <v>183813.45</v>
      </c>
      <c r="G1553" t="s">
        <v>12</v>
      </c>
      <c r="H1553" s="1">
        <v>1810</v>
      </c>
      <c r="I1553" s="1" t="str">
        <f>VLOOKUP(H1553,'[1]05 Unidad Responsable'!$B$3:$C$92,2,FALSE)</f>
        <v>Dirección General de Desarrollo Rural</v>
      </c>
      <c r="J1553" s="1" t="s">
        <v>2977</v>
      </c>
      <c r="K1553" s="16">
        <v>44776.6483912037</v>
      </c>
      <c r="L1553" s="15">
        <v>44753</v>
      </c>
      <c r="M1553" s="15">
        <v>44845</v>
      </c>
      <c r="N1553" s="15">
        <v>44753</v>
      </c>
    </row>
    <row r="1554" spans="1:14" x14ac:dyDescent="0.25">
      <c r="A1554" s="1">
        <v>10026</v>
      </c>
      <c r="B1554" s="1" t="s">
        <v>20</v>
      </c>
      <c r="C1554" t="s">
        <v>812</v>
      </c>
      <c r="D1554" t="s">
        <v>813</v>
      </c>
      <c r="E1554" s="10">
        <v>35391.730000000003</v>
      </c>
      <c r="F1554" s="10">
        <v>35391.25</v>
      </c>
      <c r="G1554" t="s">
        <v>12</v>
      </c>
      <c r="H1554" s="1">
        <v>2510</v>
      </c>
      <c r="I1554" s="1" t="str">
        <f>VLOOKUP(H1554,'[1]05 Unidad Responsable'!$B$3:$C$92,2,FALSE)</f>
        <v>Dirección General de Obra Pública</v>
      </c>
      <c r="J1554" s="1" t="s">
        <v>2978</v>
      </c>
      <c r="K1554" s="16">
        <v>44781.603703703702</v>
      </c>
      <c r="L1554" s="15">
        <v>44746</v>
      </c>
      <c r="M1554" s="15">
        <v>44779</v>
      </c>
      <c r="N1554" s="15">
        <v>44746</v>
      </c>
    </row>
    <row r="1555" spans="1:14" x14ac:dyDescent="0.25">
      <c r="A1555" s="1">
        <v>10025</v>
      </c>
      <c r="B1555" s="1" t="s">
        <v>20</v>
      </c>
      <c r="C1555" t="s">
        <v>812</v>
      </c>
      <c r="D1555" t="s">
        <v>814</v>
      </c>
      <c r="E1555" s="10">
        <v>862068.97</v>
      </c>
      <c r="F1555" s="10">
        <v>862058.57</v>
      </c>
      <c r="G1555" t="s">
        <v>12</v>
      </c>
      <c r="H1555" s="1">
        <v>2510</v>
      </c>
      <c r="I1555" s="1" t="str">
        <f>VLOOKUP(H1555,'[1]05 Unidad Responsable'!$B$3:$C$92,2,FALSE)</f>
        <v>Dirección General de Obra Pública</v>
      </c>
      <c r="J1555" s="1" t="s">
        <v>2979</v>
      </c>
      <c r="K1555" s="16">
        <v>44775.57</v>
      </c>
      <c r="L1555" s="15">
        <v>44746</v>
      </c>
      <c r="M1555" s="15">
        <v>44779</v>
      </c>
      <c r="N1555" s="15">
        <v>44746</v>
      </c>
    </row>
    <row r="1556" spans="1:14" x14ac:dyDescent="0.25">
      <c r="A1556" s="1">
        <v>10024</v>
      </c>
      <c r="B1556" s="1" t="s">
        <v>20</v>
      </c>
      <c r="C1556" t="s">
        <v>815</v>
      </c>
      <c r="D1556" t="s">
        <v>500</v>
      </c>
      <c r="E1556" s="10">
        <v>219858.86</v>
      </c>
      <c r="F1556" s="10">
        <v>76034.039999999994</v>
      </c>
      <c r="G1556" t="s">
        <v>12</v>
      </c>
      <c r="H1556" s="1">
        <v>2510</v>
      </c>
      <c r="I1556" s="1" t="str">
        <f>VLOOKUP(H1556,'[1]05 Unidad Responsable'!$B$3:$C$92,2,FALSE)</f>
        <v>Dirección General de Obra Pública</v>
      </c>
      <c r="J1556" s="1" t="s">
        <v>2980</v>
      </c>
      <c r="K1556" s="16">
        <v>44775.554166666669</v>
      </c>
      <c r="L1556" s="15">
        <v>44774</v>
      </c>
      <c r="M1556" s="15">
        <v>44856</v>
      </c>
      <c r="N1556" s="15">
        <v>44768</v>
      </c>
    </row>
    <row r="1557" spans="1:14" x14ac:dyDescent="0.25">
      <c r="A1557" s="1">
        <v>10023</v>
      </c>
      <c r="B1557" s="1" t="s">
        <v>20</v>
      </c>
      <c r="C1557" t="s">
        <v>816</v>
      </c>
      <c r="D1557" t="s">
        <v>500</v>
      </c>
      <c r="E1557" s="10">
        <v>241238.04</v>
      </c>
      <c r="F1557" s="10">
        <v>102296.73</v>
      </c>
      <c r="G1557" t="s">
        <v>12</v>
      </c>
      <c r="H1557" s="1">
        <v>2510</v>
      </c>
      <c r="I1557" s="1" t="str">
        <f>VLOOKUP(H1557,'[1]05 Unidad Responsable'!$B$3:$C$92,2,FALSE)</f>
        <v>Dirección General de Obra Pública</v>
      </c>
      <c r="J1557" s="1" t="s">
        <v>2981</v>
      </c>
      <c r="K1557" s="16">
        <v>44775.55369212963</v>
      </c>
      <c r="L1557" s="15">
        <v>44774</v>
      </c>
      <c r="M1557" s="15">
        <v>44856</v>
      </c>
      <c r="N1557" s="15">
        <v>44768</v>
      </c>
    </row>
    <row r="1558" spans="1:14" x14ac:dyDescent="0.25">
      <c r="A1558" s="1">
        <v>10022</v>
      </c>
      <c r="B1558" s="1" t="s">
        <v>20</v>
      </c>
      <c r="C1558" t="s">
        <v>817</v>
      </c>
      <c r="D1558" t="s">
        <v>818</v>
      </c>
      <c r="E1558" s="10">
        <v>387967.94</v>
      </c>
      <c r="F1558" s="10">
        <v>141687.29999999999</v>
      </c>
      <c r="G1558" t="s">
        <v>12</v>
      </c>
      <c r="H1558" s="1">
        <v>2510</v>
      </c>
      <c r="I1558" s="1" t="str">
        <f>VLOOKUP(H1558,'[1]05 Unidad Responsable'!$B$3:$C$92,2,FALSE)</f>
        <v>Dirección General de Obra Pública</v>
      </c>
      <c r="J1558" s="1" t="s">
        <v>2982</v>
      </c>
      <c r="K1558" s="16">
        <v>44775.552824074075</v>
      </c>
      <c r="L1558" s="15">
        <v>44774</v>
      </c>
      <c r="M1558" s="15">
        <v>44856</v>
      </c>
      <c r="N1558" s="15">
        <v>44768</v>
      </c>
    </row>
    <row r="1559" spans="1:14" x14ac:dyDescent="0.25">
      <c r="A1559" s="1">
        <v>10021</v>
      </c>
      <c r="B1559" s="1" t="s">
        <v>20</v>
      </c>
      <c r="C1559" t="s">
        <v>819</v>
      </c>
      <c r="D1559" t="s">
        <v>820</v>
      </c>
      <c r="E1559" s="10">
        <v>218807.57</v>
      </c>
      <c r="F1559" s="10">
        <v>156228.6</v>
      </c>
      <c r="G1559" t="s">
        <v>12</v>
      </c>
      <c r="H1559" s="1">
        <v>2510</v>
      </c>
      <c r="I1559" s="1" t="str">
        <f>VLOOKUP(H1559,'[1]05 Unidad Responsable'!$B$3:$C$92,2,FALSE)</f>
        <v>Dirección General de Obra Pública</v>
      </c>
      <c r="J1559" s="1" t="s">
        <v>2983</v>
      </c>
      <c r="K1559" s="16">
        <v>44771.595231481479</v>
      </c>
      <c r="L1559" s="15">
        <v>44774</v>
      </c>
      <c r="M1559" s="15">
        <v>44897</v>
      </c>
      <c r="N1559" s="15">
        <v>44767</v>
      </c>
    </row>
    <row r="1560" spans="1:14" x14ac:dyDescent="0.25">
      <c r="A1560" s="1">
        <v>10020</v>
      </c>
      <c r="B1560" s="1" t="s">
        <v>20</v>
      </c>
      <c r="C1560" t="s">
        <v>821</v>
      </c>
      <c r="D1560" t="s">
        <v>822</v>
      </c>
      <c r="E1560" s="10">
        <v>1955745.89</v>
      </c>
      <c r="F1560" s="10">
        <v>1955635.63</v>
      </c>
      <c r="G1560" t="s">
        <v>12</v>
      </c>
      <c r="H1560" s="1">
        <v>2210</v>
      </c>
      <c r="I1560" s="1" t="str">
        <f>VLOOKUP(H1560,'[1]05 Unidad Responsable'!$B$3:$C$92,2,FALSE)</f>
        <v>Dirección General de Educación</v>
      </c>
      <c r="J1560" s="1" t="s">
        <v>2984</v>
      </c>
      <c r="K1560" s="16">
        <v>44776.647326388891</v>
      </c>
      <c r="L1560" s="15">
        <v>44781</v>
      </c>
      <c r="M1560" s="15">
        <v>44855</v>
      </c>
      <c r="N1560" s="15">
        <v>44762</v>
      </c>
    </row>
    <row r="1561" spans="1:14" x14ac:dyDescent="0.25">
      <c r="A1561" s="1">
        <v>10019</v>
      </c>
      <c r="B1561" s="1" t="s">
        <v>20</v>
      </c>
      <c r="C1561" t="s">
        <v>823</v>
      </c>
      <c r="D1561" t="s">
        <v>824</v>
      </c>
      <c r="E1561" s="10">
        <v>64655.17</v>
      </c>
      <c r="F1561" s="10">
        <v>58189.65</v>
      </c>
      <c r="G1561" t="s">
        <v>12</v>
      </c>
      <c r="H1561" s="1">
        <v>2510</v>
      </c>
      <c r="I1561" s="1" t="str">
        <f>VLOOKUP(H1561,'[1]05 Unidad Responsable'!$B$3:$C$92,2,FALSE)</f>
        <v>Dirección General de Obra Pública</v>
      </c>
      <c r="J1561" s="1" t="s">
        <v>2985</v>
      </c>
      <c r="K1561" s="16">
        <v>44775.371249999997</v>
      </c>
      <c r="L1561" s="15">
        <v>44767</v>
      </c>
      <c r="M1561" s="15">
        <v>44849</v>
      </c>
      <c r="N1561" s="15">
        <v>44764</v>
      </c>
    </row>
    <row r="1562" spans="1:14" x14ac:dyDescent="0.25">
      <c r="A1562" s="1">
        <v>10018</v>
      </c>
      <c r="B1562" s="1" t="s">
        <v>20</v>
      </c>
      <c r="C1562" t="s">
        <v>825</v>
      </c>
      <c r="D1562" t="s">
        <v>826</v>
      </c>
      <c r="E1562" s="10">
        <v>124979.91</v>
      </c>
      <c r="F1562" s="10">
        <v>124653.6</v>
      </c>
      <c r="G1562" t="s">
        <v>12</v>
      </c>
      <c r="H1562" s="1">
        <v>2510</v>
      </c>
      <c r="I1562" s="1" t="str">
        <f>VLOOKUP(H1562,'[1]05 Unidad Responsable'!$B$3:$C$92,2,FALSE)</f>
        <v>Dirección General de Obra Pública</v>
      </c>
      <c r="J1562" s="1" t="s">
        <v>2986</v>
      </c>
      <c r="K1562" s="16">
        <v>44775.537256944444</v>
      </c>
      <c r="L1562" s="15">
        <v>44767</v>
      </c>
      <c r="M1562" s="15">
        <v>44849</v>
      </c>
      <c r="N1562" s="15">
        <v>44764</v>
      </c>
    </row>
    <row r="1563" spans="1:14" x14ac:dyDescent="0.25">
      <c r="A1563" s="1">
        <v>10017</v>
      </c>
      <c r="B1563" s="1" t="s">
        <v>20</v>
      </c>
      <c r="C1563" t="s">
        <v>827</v>
      </c>
      <c r="D1563" t="s">
        <v>826</v>
      </c>
      <c r="E1563" s="10">
        <v>64655.17</v>
      </c>
      <c r="F1563" s="10">
        <v>58189.66</v>
      </c>
      <c r="G1563" t="s">
        <v>12</v>
      </c>
      <c r="H1563" s="1">
        <v>2510</v>
      </c>
      <c r="I1563" s="1" t="str">
        <f>VLOOKUP(H1563,'[1]05 Unidad Responsable'!$B$3:$C$92,2,FALSE)</f>
        <v>Dirección General de Obra Pública</v>
      </c>
      <c r="J1563" s="1" t="s">
        <v>2987</v>
      </c>
      <c r="K1563" s="16">
        <v>44775.370150462964</v>
      </c>
      <c r="L1563" s="15">
        <v>44767</v>
      </c>
      <c r="M1563" s="15">
        <v>44849</v>
      </c>
      <c r="N1563" s="15">
        <v>44767</v>
      </c>
    </row>
    <row r="1564" spans="1:14" x14ac:dyDescent="0.25">
      <c r="A1564" s="1">
        <v>10016</v>
      </c>
      <c r="B1564" s="1" t="s">
        <v>20</v>
      </c>
      <c r="C1564" t="s">
        <v>828</v>
      </c>
      <c r="D1564" t="s">
        <v>829</v>
      </c>
      <c r="E1564" s="10">
        <v>27009.77</v>
      </c>
      <c r="F1564" s="10">
        <v>27009.58</v>
      </c>
      <c r="G1564" t="s">
        <v>12</v>
      </c>
      <c r="H1564" s="1">
        <v>2510</v>
      </c>
      <c r="I1564" s="1" t="str">
        <f>VLOOKUP(H1564,'[1]05 Unidad Responsable'!$B$3:$C$92,2,FALSE)</f>
        <v>Dirección General de Obra Pública</v>
      </c>
      <c r="J1564" s="1" t="s">
        <v>2988</v>
      </c>
      <c r="K1564" s="16">
        <v>44781.603263888886</v>
      </c>
      <c r="L1564" s="15">
        <v>44767</v>
      </c>
      <c r="M1564" s="15">
        <v>44855</v>
      </c>
      <c r="N1564" s="15">
        <v>44767</v>
      </c>
    </row>
    <row r="1565" spans="1:14" x14ac:dyDescent="0.25">
      <c r="A1565" s="1">
        <v>10015</v>
      </c>
      <c r="B1565" s="1" t="s">
        <v>20</v>
      </c>
      <c r="C1565" t="s">
        <v>828</v>
      </c>
      <c r="D1565" t="s">
        <v>811</v>
      </c>
      <c r="E1565" s="10">
        <v>975833.01</v>
      </c>
      <c r="F1565" s="10">
        <v>975828.59</v>
      </c>
      <c r="G1565" t="s">
        <v>12</v>
      </c>
      <c r="H1565" s="1">
        <v>1810</v>
      </c>
      <c r="I1565" s="1" t="str">
        <f>VLOOKUP(H1565,'[1]05 Unidad Responsable'!$B$3:$C$92,2,FALSE)</f>
        <v>Dirección General de Desarrollo Rural</v>
      </c>
      <c r="J1565" s="1" t="s">
        <v>2989</v>
      </c>
      <c r="K1565" s="16">
        <v>44775.543206018519</v>
      </c>
      <c r="L1565" s="15">
        <v>44767</v>
      </c>
      <c r="M1565" s="15">
        <v>44855</v>
      </c>
      <c r="N1565" s="15">
        <v>44767</v>
      </c>
    </row>
    <row r="1566" spans="1:14" x14ac:dyDescent="0.25">
      <c r="A1566" s="1">
        <v>10014</v>
      </c>
      <c r="B1566" s="1" t="s">
        <v>20</v>
      </c>
      <c r="C1566" t="s">
        <v>830</v>
      </c>
      <c r="D1566" t="s">
        <v>831</v>
      </c>
      <c r="E1566" s="10">
        <v>36161.620000000003</v>
      </c>
      <c r="F1566" s="10">
        <v>0</v>
      </c>
      <c r="G1566" t="s">
        <v>12</v>
      </c>
      <c r="H1566" s="1">
        <v>2510</v>
      </c>
      <c r="I1566" s="1" t="str">
        <f>VLOOKUP(H1566,'[1]05 Unidad Responsable'!$B$3:$C$92,2,FALSE)</f>
        <v>Dirección General de Obra Pública</v>
      </c>
      <c r="J1566" s="1" t="s">
        <v>2990</v>
      </c>
      <c r="K1566" s="16">
        <v>44775.554768518516</v>
      </c>
      <c r="L1566" s="15">
        <v>44767</v>
      </c>
      <c r="M1566" s="15">
        <v>44865</v>
      </c>
      <c r="N1566" s="15">
        <v>44767</v>
      </c>
    </row>
    <row r="1567" spans="1:14" x14ac:dyDescent="0.25">
      <c r="A1567" s="1">
        <v>10013</v>
      </c>
      <c r="B1567" s="1" t="s">
        <v>20</v>
      </c>
      <c r="C1567" t="s">
        <v>830</v>
      </c>
      <c r="D1567" t="s">
        <v>832</v>
      </c>
      <c r="E1567" s="10">
        <v>1091620.69</v>
      </c>
      <c r="F1567" s="10">
        <v>0</v>
      </c>
      <c r="G1567" t="s">
        <v>12</v>
      </c>
      <c r="H1567" s="1">
        <v>2510</v>
      </c>
      <c r="I1567" s="1" t="str">
        <f>VLOOKUP(H1567,'[1]05 Unidad Responsable'!$B$3:$C$92,2,FALSE)</f>
        <v>Dirección General de Obra Pública</v>
      </c>
      <c r="J1567" s="1" t="s">
        <v>2991</v>
      </c>
      <c r="K1567" s="16">
        <v>44775.371736111112</v>
      </c>
      <c r="L1567" s="15">
        <v>44767</v>
      </c>
      <c r="M1567" s="15">
        <v>44865</v>
      </c>
      <c r="N1567" s="15">
        <v>44767</v>
      </c>
    </row>
    <row r="1568" spans="1:14" x14ac:dyDescent="0.25">
      <c r="A1568" s="1">
        <v>10012</v>
      </c>
      <c r="B1568" s="1" t="s">
        <v>20</v>
      </c>
      <c r="C1568" t="s">
        <v>833</v>
      </c>
      <c r="D1568" t="s">
        <v>834</v>
      </c>
      <c r="E1568" s="10">
        <v>26723.14</v>
      </c>
      <c r="F1568" s="10">
        <v>0</v>
      </c>
      <c r="G1568" t="s">
        <v>12</v>
      </c>
      <c r="H1568" s="1">
        <v>2510</v>
      </c>
      <c r="I1568" s="1" t="str">
        <f>VLOOKUP(H1568,'[1]05 Unidad Responsable'!$B$3:$C$92,2,FALSE)</f>
        <v>Dirección General de Obra Pública</v>
      </c>
      <c r="J1568" s="1" t="s">
        <v>2992</v>
      </c>
      <c r="K1568" s="16">
        <v>44775.372187499997</v>
      </c>
      <c r="L1568" s="15">
        <v>44767</v>
      </c>
      <c r="M1568" s="15">
        <v>44834</v>
      </c>
      <c r="N1568" s="15">
        <v>44767</v>
      </c>
    </row>
    <row r="1569" spans="1:14" x14ac:dyDescent="0.25">
      <c r="A1569" s="1">
        <v>10011</v>
      </c>
      <c r="B1569" s="1" t="s">
        <v>20</v>
      </c>
      <c r="C1569" t="s">
        <v>835</v>
      </c>
      <c r="D1569" t="s">
        <v>811</v>
      </c>
      <c r="E1569" s="10">
        <v>167646.76999999999</v>
      </c>
      <c r="F1569" s="10">
        <v>0</v>
      </c>
      <c r="G1569" t="s">
        <v>12</v>
      </c>
      <c r="H1569" s="1">
        <v>5051</v>
      </c>
      <c r="I1569" s="1" t="str">
        <f>VLOOKUP(H1569,'[1]05 Unidad Responsable'!$B$3:$C$92,2,FALSE)</f>
        <v>Fideicomiso de Obras por Cooperación (FIDOC)</v>
      </c>
      <c r="J1569" s="1" t="s">
        <v>2993</v>
      </c>
      <c r="K1569" s="16">
        <v>44775.540868055556</v>
      </c>
      <c r="L1569" s="15">
        <v>44767</v>
      </c>
      <c r="M1569" s="15">
        <v>44816</v>
      </c>
      <c r="N1569" s="15">
        <v>44767</v>
      </c>
    </row>
    <row r="1570" spans="1:14" x14ac:dyDescent="0.25">
      <c r="A1570" s="1">
        <v>10010</v>
      </c>
      <c r="B1570" s="1" t="s">
        <v>20</v>
      </c>
      <c r="C1570" t="s">
        <v>836</v>
      </c>
      <c r="D1570" t="s">
        <v>837</v>
      </c>
      <c r="E1570" s="10">
        <v>60344.81</v>
      </c>
      <c r="F1570" s="10">
        <v>0</v>
      </c>
      <c r="G1570" t="s">
        <v>12</v>
      </c>
      <c r="H1570" s="1">
        <v>5051</v>
      </c>
      <c r="I1570" s="1" t="str">
        <f>VLOOKUP(H1570,'[1]05 Unidad Responsable'!$B$3:$C$92,2,FALSE)</f>
        <v>Fideicomiso de Obras por Cooperación (FIDOC)</v>
      </c>
      <c r="J1570" s="1" t="s">
        <v>2994</v>
      </c>
      <c r="K1570" s="16">
        <v>44775.543692129628</v>
      </c>
      <c r="L1570" s="15">
        <v>44753</v>
      </c>
      <c r="M1570" s="15">
        <v>44759</v>
      </c>
      <c r="N1570" s="15">
        <v>44753</v>
      </c>
    </row>
    <row r="1571" spans="1:14" x14ac:dyDescent="0.25">
      <c r="A1571" s="1">
        <v>10009</v>
      </c>
      <c r="B1571" s="1" t="s">
        <v>20</v>
      </c>
      <c r="C1571" t="s">
        <v>838</v>
      </c>
      <c r="D1571" t="s">
        <v>691</v>
      </c>
      <c r="E1571" s="10">
        <v>5661.25</v>
      </c>
      <c r="F1571" s="10">
        <v>0</v>
      </c>
      <c r="G1571" t="s">
        <v>12</v>
      </c>
      <c r="H1571" s="1">
        <v>2510</v>
      </c>
      <c r="I1571" s="1" t="str">
        <f>VLOOKUP(H1571,'[1]05 Unidad Responsable'!$B$3:$C$92,2,FALSE)</f>
        <v>Dirección General de Obra Pública</v>
      </c>
      <c r="J1571" s="1" t="s">
        <v>2995</v>
      </c>
      <c r="K1571" s="16">
        <v>44775.541342592594</v>
      </c>
      <c r="L1571" s="15">
        <v>44767</v>
      </c>
      <c r="M1571" s="15">
        <v>44816</v>
      </c>
      <c r="N1571" s="15">
        <v>44767</v>
      </c>
    </row>
    <row r="1572" spans="1:14" x14ac:dyDescent="0.25">
      <c r="A1572" s="1">
        <v>10008</v>
      </c>
      <c r="B1572" s="1" t="s">
        <v>20</v>
      </c>
      <c r="C1572" t="s">
        <v>839</v>
      </c>
      <c r="D1572" t="s">
        <v>840</v>
      </c>
      <c r="E1572" s="10">
        <v>4550</v>
      </c>
      <c r="F1572" s="10">
        <v>0</v>
      </c>
      <c r="G1572" t="s">
        <v>12</v>
      </c>
      <c r="H1572" s="1">
        <v>2510</v>
      </c>
      <c r="I1572" s="1" t="str">
        <f>VLOOKUP(H1572,'[1]05 Unidad Responsable'!$B$3:$C$92,2,FALSE)</f>
        <v>Dirección General de Obra Pública</v>
      </c>
      <c r="J1572" s="1" t="s">
        <v>2996</v>
      </c>
      <c r="K1572" s="16">
        <v>44775.544108796297</v>
      </c>
      <c r="L1572" s="15">
        <v>44753</v>
      </c>
      <c r="M1572" s="15">
        <v>44759</v>
      </c>
      <c r="N1572" s="15">
        <v>44753</v>
      </c>
    </row>
    <row r="1573" spans="1:14" x14ac:dyDescent="0.25">
      <c r="A1573" s="1">
        <v>10007</v>
      </c>
      <c r="B1573" s="1" t="s">
        <v>20</v>
      </c>
      <c r="C1573" t="s">
        <v>706</v>
      </c>
      <c r="D1573" t="s">
        <v>841</v>
      </c>
      <c r="E1573" s="10">
        <v>572190.54</v>
      </c>
      <c r="F1573" s="10">
        <v>557548.46</v>
      </c>
      <c r="G1573" t="s">
        <v>12</v>
      </c>
      <c r="H1573" s="1">
        <v>2510</v>
      </c>
      <c r="I1573" s="1" t="str">
        <f>VLOOKUP(H1573,'[1]05 Unidad Responsable'!$B$3:$C$92,2,FALSE)</f>
        <v>Dirección General de Obra Pública</v>
      </c>
      <c r="J1573" s="1" t="s">
        <v>2997</v>
      </c>
      <c r="K1573" s="16">
        <v>44778.635196759256</v>
      </c>
      <c r="L1573" s="15">
        <v>44774</v>
      </c>
      <c r="M1573" s="15">
        <v>44827</v>
      </c>
      <c r="N1573" s="15">
        <v>44770</v>
      </c>
    </row>
    <row r="1574" spans="1:14" x14ac:dyDescent="0.25">
      <c r="A1574" s="1">
        <v>10006</v>
      </c>
      <c r="B1574" s="1" t="s">
        <v>20</v>
      </c>
      <c r="C1574" t="s">
        <v>801</v>
      </c>
      <c r="D1574" t="s">
        <v>747</v>
      </c>
      <c r="E1574" s="10">
        <v>3494672.31</v>
      </c>
      <c r="F1574" s="10">
        <v>1430875.83</v>
      </c>
      <c r="G1574" t="s">
        <v>12</v>
      </c>
      <c r="H1574" s="1">
        <v>2510</v>
      </c>
      <c r="I1574" s="1" t="str">
        <f>VLOOKUP(H1574,'[1]05 Unidad Responsable'!$B$3:$C$92,2,FALSE)</f>
        <v>Dirección General de Obra Pública</v>
      </c>
      <c r="J1574" s="1" t="s">
        <v>2998</v>
      </c>
      <c r="K1574" s="16">
        <v>44775.555532407408</v>
      </c>
      <c r="L1574" s="15">
        <v>44781</v>
      </c>
      <c r="M1574" s="15">
        <v>44842</v>
      </c>
      <c r="N1574" s="15">
        <v>44769</v>
      </c>
    </row>
    <row r="1575" spans="1:14" x14ac:dyDescent="0.25">
      <c r="A1575" s="1">
        <v>10005</v>
      </c>
      <c r="B1575" s="1" t="s">
        <v>20</v>
      </c>
      <c r="C1575" t="s">
        <v>802</v>
      </c>
      <c r="D1575" t="s">
        <v>692</v>
      </c>
      <c r="E1575" s="10">
        <v>7999201.96</v>
      </c>
      <c r="F1575" s="10">
        <v>7999201.7999999998</v>
      </c>
      <c r="G1575" t="s">
        <v>12</v>
      </c>
      <c r="H1575" s="1">
        <v>2510</v>
      </c>
      <c r="I1575" s="1" t="str">
        <f>VLOOKUP(H1575,'[1]05 Unidad Responsable'!$B$3:$C$92,2,FALSE)</f>
        <v>Dirección General de Obra Pública</v>
      </c>
      <c r="J1575" s="1" t="s">
        <v>2999</v>
      </c>
      <c r="K1575" s="16">
        <v>44776.647939814815</v>
      </c>
      <c r="L1575" s="15">
        <v>44774</v>
      </c>
      <c r="M1575" s="15">
        <v>44799</v>
      </c>
      <c r="N1575" s="15">
        <v>44769</v>
      </c>
    </row>
    <row r="1576" spans="1:14" x14ac:dyDescent="0.25">
      <c r="A1576" s="1">
        <v>10004</v>
      </c>
      <c r="B1576" s="1" t="s">
        <v>20</v>
      </c>
      <c r="C1576" t="s">
        <v>720</v>
      </c>
      <c r="D1576" t="s">
        <v>683</v>
      </c>
      <c r="E1576" s="10">
        <v>1293135.6200000001</v>
      </c>
      <c r="F1576" s="10">
        <v>1288704.3799999999</v>
      </c>
      <c r="G1576" t="s">
        <v>12</v>
      </c>
      <c r="H1576" s="1">
        <v>2510</v>
      </c>
      <c r="I1576" s="1" t="str">
        <f>VLOOKUP(H1576,'[1]05 Unidad Responsable'!$B$3:$C$92,2,FALSE)</f>
        <v>Dirección General de Obra Pública</v>
      </c>
      <c r="J1576" s="1" t="s">
        <v>3000</v>
      </c>
      <c r="K1576" s="16">
        <v>44771.596643518518</v>
      </c>
      <c r="L1576" s="15">
        <v>44781</v>
      </c>
      <c r="M1576" s="15">
        <v>44835</v>
      </c>
      <c r="N1576" s="15">
        <v>44768</v>
      </c>
    </row>
    <row r="1577" spans="1:14" x14ac:dyDescent="0.25">
      <c r="A1577" s="1">
        <v>10003</v>
      </c>
      <c r="B1577" s="1" t="s">
        <v>20</v>
      </c>
      <c r="C1577" t="s">
        <v>735</v>
      </c>
      <c r="D1577" t="s">
        <v>837</v>
      </c>
      <c r="E1577" s="10">
        <v>5996683.71</v>
      </c>
      <c r="F1577" s="10">
        <v>5996683.7000000002</v>
      </c>
      <c r="G1577" t="s">
        <v>12</v>
      </c>
      <c r="H1577" s="1">
        <v>5051</v>
      </c>
      <c r="I1577" s="1" t="str">
        <f>VLOOKUP(H1577,'[1]05 Unidad Responsable'!$B$3:$C$92,2,FALSE)</f>
        <v>Fideicomiso de Obras por Cooperación (FIDOC)</v>
      </c>
      <c r="J1577" s="1" t="s">
        <v>3001</v>
      </c>
      <c r="K1577" s="16">
        <v>44775.542696759258</v>
      </c>
      <c r="L1577" s="15">
        <v>44788</v>
      </c>
      <c r="M1577" s="15">
        <v>44925</v>
      </c>
      <c r="N1577" s="15">
        <v>44770</v>
      </c>
    </row>
    <row r="1578" spans="1:14" x14ac:dyDescent="0.25">
      <c r="A1578" s="1">
        <v>10002</v>
      </c>
      <c r="B1578" s="1" t="s">
        <v>20</v>
      </c>
      <c r="C1578" t="s">
        <v>733</v>
      </c>
      <c r="D1578" t="s">
        <v>837</v>
      </c>
      <c r="E1578" s="10">
        <v>5099628.21</v>
      </c>
      <c r="F1578" s="10">
        <v>5069824.1399999997</v>
      </c>
      <c r="G1578" t="s">
        <v>12</v>
      </c>
      <c r="H1578" s="1">
        <v>5051</v>
      </c>
      <c r="I1578" s="1" t="str">
        <f>VLOOKUP(H1578,'[1]05 Unidad Responsable'!$B$3:$C$92,2,FALSE)</f>
        <v>Fideicomiso de Obras por Cooperación (FIDOC)</v>
      </c>
      <c r="J1578" s="1" t="s">
        <v>3002</v>
      </c>
      <c r="K1578" s="16">
        <v>44775.541932870372</v>
      </c>
      <c r="L1578" s="15">
        <v>44788</v>
      </c>
      <c r="M1578" s="15">
        <v>44911</v>
      </c>
      <c r="N1578" s="15">
        <v>44770</v>
      </c>
    </row>
    <row r="1579" spans="1:14" x14ac:dyDescent="0.25">
      <c r="A1579" s="1">
        <v>10001</v>
      </c>
      <c r="B1579" s="1" t="s">
        <v>20</v>
      </c>
      <c r="C1579" t="s">
        <v>708</v>
      </c>
      <c r="D1579" t="s">
        <v>842</v>
      </c>
      <c r="E1579" s="10">
        <v>1293057.92</v>
      </c>
      <c r="F1579" s="10">
        <v>1292196.98</v>
      </c>
      <c r="G1579" t="s">
        <v>12</v>
      </c>
      <c r="H1579" s="1">
        <v>2510</v>
      </c>
      <c r="I1579" s="1" t="str">
        <f>VLOOKUP(H1579,'[1]05 Unidad Responsable'!$B$3:$C$92,2,FALSE)</f>
        <v>Dirección General de Obra Pública</v>
      </c>
      <c r="J1579" s="1" t="s">
        <v>3003</v>
      </c>
      <c r="K1579" s="16">
        <v>44771.595856481479</v>
      </c>
      <c r="L1579" s="15">
        <v>44781</v>
      </c>
      <c r="M1579" s="15">
        <v>44835</v>
      </c>
      <c r="N1579" s="15">
        <v>44768</v>
      </c>
    </row>
    <row r="1580" spans="1:14" x14ac:dyDescent="0.25">
      <c r="A1580" s="1">
        <v>10000</v>
      </c>
      <c r="B1580" s="1" t="s">
        <v>20</v>
      </c>
      <c r="C1580" t="s">
        <v>702</v>
      </c>
      <c r="D1580" t="s">
        <v>677</v>
      </c>
      <c r="E1580" s="10">
        <v>2154883.14</v>
      </c>
      <c r="F1580" s="10">
        <v>2154188.67</v>
      </c>
      <c r="G1580" t="s">
        <v>12</v>
      </c>
      <c r="H1580" s="1">
        <v>5011</v>
      </c>
      <c r="I1580" s="1" t="str">
        <f>VLOOKUP(H1580,'[1]05 Unidad Responsable'!$B$3:$C$92,2,FALSE)</f>
        <v>Comisión Municipal de Cultura Física y Deporte de León (COMUDE)</v>
      </c>
      <c r="J1580" s="1" t="s">
        <v>3004</v>
      </c>
      <c r="K1580" s="16">
        <v>44775.545486111114</v>
      </c>
      <c r="L1580" s="15">
        <v>44781</v>
      </c>
      <c r="M1580" s="15">
        <v>44863</v>
      </c>
      <c r="N1580" s="15">
        <v>44768</v>
      </c>
    </row>
    <row r="1581" spans="1:14" x14ac:dyDescent="0.25">
      <c r="A1581" s="1">
        <v>9999</v>
      </c>
      <c r="B1581" s="1" t="s">
        <v>20</v>
      </c>
      <c r="C1581" t="s">
        <v>843</v>
      </c>
      <c r="D1581" t="s">
        <v>844</v>
      </c>
      <c r="E1581" s="10">
        <v>80000</v>
      </c>
      <c r="F1581" s="10">
        <v>80000</v>
      </c>
      <c r="G1581" t="s">
        <v>12</v>
      </c>
      <c r="H1581" s="1">
        <v>1212</v>
      </c>
      <c r="I1581" s="1" t="str">
        <f>VLOOKUP(H1581,'[1]05 Unidad Responsable'!$B$3:$C$92,2,FALSE)</f>
        <v>Dirección General de Gobierno</v>
      </c>
      <c r="J1581" s="1" t="s">
        <v>3005</v>
      </c>
      <c r="K1581" s="16">
        <v>44774.545428240737</v>
      </c>
      <c r="L1581" s="15">
        <v>44768</v>
      </c>
      <c r="M1581" s="15">
        <v>44772</v>
      </c>
      <c r="N1581" s="15">
        <v>44768</v>
      </c>
    </row>
    <row r="1582" spans="1:14" x14ac:dyDescent="0.25">
      <c r="A1582" s="1">
        <v>9998</v>
      </c>
      <c r="B1582" s="1" t="s">
        <v>20</v>
      </c>
      <c r="C1582" t="s">
        <v>753</v>
      </c>
      <c r="D1582" t="s">
        <v>219</v>
      </c>
      <c r="E1582" s="10">
        <v>2047402.57</v>
      </c>
      <c r="F1582" s="10">
        <v>2047402.56</v>
      </c>
      <c r="G1582" t="s">
        <v>12</v>
      </c>
      <c r="H1582" s="1">
        <v>5051</v>
      </c>
      <c r="I1582" s="1" t="str">
        <f>VLOOKUP(H1582,'[1]05 Unidad Responsable'!$B$3:$C$92,2,FALSE)</f>
        <v>Fideicomiso de Obras por Cooperación (FIDOC)</v>
      </c>
      <c r="J1582" s="1" t="s">
        <v>3006</v>
      </c>
      <c r="K1582" s="16">
        <v>44775.544699074075</v>
      </c>
      <c r="L1582" s="15">
        <v>44781</v>
      </c>
      <c r="M1582" s="15">
        <v>44863</v>
      </c>
      <c r="N1582" s="15">
        <v>44767</v>
      </c>
    </row>
    <row r="1583" spans="1:14" x14ac:dyDescent="0.25">
      <c r="A1583" s="1">
        <v>9997</v>
      </c>
      <c r="B1583" s="1" t="s">
        <v>20</v>
      </c>
      <c r="C1583" t="s">
        <v>688</v>
      </c>
      <c r="D1583" t="s">
        <v>845</v>
      </c>
      <c r="E1583" s="10">
        <v>61256.68</v>
      </c>
      <c r="F1583" s="10">
        <v>61256.68</v>
      </c>
      <c r="G1583" t="s">
        <v>12</v>
      </c>
      <c r="H1583" s="1">
        <v>2510</v>
      </c>
      <c r="I1583" s="1" t="str">
        <f>VLOOKUP(H1583,'[1]05 Unidad Responsable'!$B$3:$C$92,2,FALSE)</f>
        <v>Dirección General de Obra Pública</v>
      </c>
      <c r="J1583" s="1" t="s">
        <v>3007</v>
      </c>
      <c r="K1583" s="16">
        <v>44775.53628472222</v>
      </c>
      <c r="L1583" s="15">
        <v>44760</v>
      </c>
      <c r="M1583" s="15">
        <v>44870</v>
      </c>
      <c r="N1583" s="15">
        <v>44760</v>
      </c>
    </row>
    <row r="1584" spans="1:14" x14ac:dyDescent="0.25">
      <c r="A1584" s="1">
        <v>9996</v>
      </c>
      <c r="B1584" s="1" t="s">
        <v>20</v>
      </c>
      <c r="C1584" t="s">
        <v>819</v>
      </c>
      <c r="D1584" t="s">
        <v>846</v>
      </c>
      <c r="E1584" s="10">
        <v>6968394.0800000001</v>
      </c>
      <c r="F1584" s="10">
        <v>6968394.0700000003</v>
      </c>
      <c r="G1584" t="s">
        <v>12</v>
      </c>
      <c r="H1584" s="1">
        <v>5011</v>
      </c>
      <c r="I1584" s="1" t="str">
        <f>VLOOKUP(H1584,'[1]05 Unidad Responsable'!$B$3:$C$92,2,FALSE)</f>
        <v>Comisión Municipal de Cultura Física y Deporte de León (COMUDE)</v>
      </c>
      <c r="J1584" s="1" t="s">
        <v>3008</v>
      </c>
      <c r="K1584" s="16">
        <v>44769.614849537036</v>
      </c>
      <c r="L1584" s="15">
        <v>44774</v>
      </c>
      <c r="M1584" s="15">
        <v>44897</v>
      </c>
      <c r="N1584" s="15">
        <v>44764</v>
      </c>
    </row>
    <row r="1585" spans="1:14" x14ac:dyDescent="0.25">
      <c r="A1585" s="1">
        <v>9995</v>
      </c>
      <c r="B1585" s="1" t="s">
        <v>20</v>
      </c>
      <c r="C1585" t="s">
        <v>833</v>
      </c>
      <c r="D1585" t="s">
        <v>847</v>
      </c>
      <c r="E1585" s="10">
        <v>1042102.9</v>
      </c>
      <c r="F1585" s="10">
        <v>274330.32</v>
      </c>
      <c r="G1585" t="s">
        <v>12</v>
      </c>
      <c r="H1585" s="1">
        <v>1816</v>
      </c>
      <c r="I1585" s="1" t="str">
        <f>VLOOKUP(H1585,'[1]05 Unidad Responsable'!$B$3:$C$92,2,FALSE)</f>
        <v>Dirección de Programas Estratégicos</v>
      </c>
      <c r="J1585" s="1" t="s">
        <v>3009</v>
      </c>
      <c r="K1585" s="16">
        <v>44769.615590277775</v>
      </c>
      <c r="L1585" s="15">
        <v>44767</v>
      </c>
      <c r="M1585" s="15">
        <v>44834</v>
      </c>
      <c r="N1585" s="15">
        <v>44767</v>
      </c>
    </row>
    <row r="1586" spans="1:14" x14ac:dyDescent="0.25">
      <c r="A1586" s="1">
        <v>9994</v>
      </c>
      <c r="B1586" s="1" t="s">
        <v>20</v>
      </c>
      <c r="C1586" t="s">
        <v>848</v>
      </c>
      <c r="D1586" t="s">
        <v>849</v>
      </c>
      <c r="E1586" s="10">
        <v>444216.65</v>
      </c>
      <c r="F1586" s="10">
        <v>172372.61</v>
      </c>
      <c r="G1586" t="s">
        <v>12</v>
      </c>
      <c r="H1586" s="1">
        <v>2510</v>
      </c>
      <c r="I1586" s="1" t="str">
        <f>VLOOKUP(H1586,'[1]05 Unidad Responsable'!$B$3:$C$92,2,FALSE)</f>
        <v>Dirección General de Obra Pública</v>
      </c>
      <c r="J1586" s="1" t="s">
        <v>3010</v>
      </c>
      <c r="K1586" s="16">
        <v>44769.613402777781</v>
      </c>
      <c r="L1586" s="15">
        <v>44774</v>
      </c>
      <c r="M1586" s="15">
        <v>44856</v>
      </c>
      <c r="N1586" s="15">
        <v>44760</v>
      </c>
    </row>
    <row r="1587" spans="1:14" x14ac:dyDescent="0.25">
      <c r="A1587" s="1">
        <v>9993</v>
      </c>
      <c r="B1587" s="1" t="s">
        <v>20</v>
      </c>
      <c r="C1587" t="s">
        <v>850</v>
      </c>
      <c r="D1587" t="s">
        <v>832</v>
      </c>
      <c r="E1587" s="10">
        <v>27227.54</v>
      </c>
      <c r="F1587" s="10">
        <v>27227.54</v>
      </c>
      <c r="G1587" t="s">
        <v>12</v>
      </c>
      <c r="H1587" s="1">
        <v>2510</v>
      </c>
      <c r="I1587" s="1" t="str">
        <f>VLOOKUP(H1587,'[1]05 Unidad Responsable'!$B$3:$C$92,2,FALSE)</f>
        <v>Dirección General de Obra Pública</v>
      </c>
      <c r="J1587" s="1" t="s">
        <v>3011</v>
      </c>
      <c r="K1587" s="16">
        <v>44771.591817129629</v>
      </c>
      <c r="L1587" s="15">
        <v>44768</v>
      </c>
      <c r="M1587" s="15">
        <v>44800</v>
      </c>
      <c r="N1587" s="15">
        <v>44768</v>
      </c>
    </row>
    <row r="1588" spans="1:14" x14ac:dyDescent="0.25">
      <c r="A1588" s="1">
        <v>9992</v>
      </c>
      <c r="B1588" s="1" t="s">
        <v>20</v>
      </c>
      <c r="C1588" t="s">
        <v>851</v>
      </c>
      <c r="D1588" t="s">
        <v>852</v>
      </c>
      <c r="E1588" s="10">
        <v>138685.64000000001</v>
      </c>
      <c r="F1588" s="10">
        <v>138685.64000000001</v>
      </c>
      <c r="G1588" t="s">
        <v>12</v>
      </c>
      <c r="H1588" s="1">
        <v>2510</v>
      </c>
      <c r="I1588" s="1" t="str">
        <f>VLOOKUP(H1588,'[1]05 Unidad Responsable'!$B$3:$C$92,2,FALSE)</f>
        <v>Dirección General de Obra Pública</v>
      </c>
      <c r="J1588" s="1" t="s">
        <v>3012</v>
      </c>
      <c r="K1588" s="16">
        <v>44771.591249999998</v>
      </c>
      <c r="L1588" s="15">
        <v>44768</v>
      </c>
      <c r="M1588" s="15">
        <v>44800</v>
      </c>
      <c r="N1588" s="15">
        <v>44768</v>
      </c>
    </row>
    <row r="1589" spans="1:14" x14ac:dyDescent="0.25">
      <c r="A1589" s="1">
        <v>9991</v>
      </c>
      <c r="B1589" s="1" t="s">
        <v>20</v>
      </c>
      <c r="C1589" t="s">
        <v>853</v>
      </c>
      <c r="D1589" t="s">
        <v>790</v>
      </c>
      <c r="E1589" s="10">
        <v>49174.82</v>
      </c>
      <c r="F1589" s="10">
        <v>49174.82</v>
      </c>
      <c r="G1589" t="s">
        <v>12</v>
      </c>
      <c r="H1589" s="1">
        <v>2510</v>
      </c>
      <c r="I1589" s="1" t="str">
        <f>VLOOKUP(H1589,'[1]05 Unidad Responsable'!$B$3:$C$92,2,FALSE)</f>
        <v>Dirección General de Obra Pública</v>
      </c>
      <c r="J1589" s="1" t="s">
        <v>3013</v>
      </c>
      <c r="K1589" s="16">
        <v>44771.590775462966</v>
      </c>
      <c r="L1589" s="15">
        <v>44768</v>
      </c>
      <c r="M1589" s="15">
        <v>44799</v>
      </c>
      <c r="N1589" s="15">
        <v>44768</v>
      </c>
    </row>
    <row r="1590" spans="1:14" x14ac:dyDescent="0.25">
      <c r="A1590" s="1">
        <v>9990</v>
      </c>
      <c r="B1590" s="1" t="s">
        <v>20</v>
      </c>
      <c r="C1590" t="s">
        <v>854</v>
      </c>
      <c r="D1590" t="s">
        <v>707</v>
      </c>
      <c r="E1590" s="10">
        <v>153241.39000000001</v>
      </c>
      <c r="F1590" s="10">
        <v>153059.23000000001</v>
      </c>
      <c r="G1590" t="s">
        <v>12</v>
      </c>
      <c r="H1590" s="1">
        <v>2510</v>
      </c>
      <c r="I1590" s="1" t="str">
        <f>VLOOKUP(H1590,'[1]05 Unidad Responsable'!$B$3:$C$92,2,FALSE)</f>
        <v>Dirección General de Obra Pública</v>
      </c>
      <c r="J1590" s="1" t="s">
        <v>3014</v>
      </c>
      <c r="K1590" s="16">
        <v>44769.616967592592</v>
      </c>
      <c r="L1590" s="15">
        <v>44760</v>
      </c>
      <c r="M1590" s="15">
        <v>44870</v>
      </c>
      <c r="N1590" s="15">
        <v>44757</v>
      </c>
    </row>
    <row r="1591" spans="1:14" x14ac:dyDescent="0.25">
      <c r="A1591" s="1">
        <v>9989</v>
      </c>
      <c r="B1591" s="1" t="s">
        <v>20</v>
      </c>
      <c r="C1591" t="s">
        <v>855</v>
      </c>
      <c r="D1591" t="s">
        <v>498</v>
      </c>
      <c r="E1591" s="10">
        <v>74555.67</v>
      </c>
      <c r="F1591" s="10">
        <v>74555.67</v>
      </c>
      <c r="G1591" t="s">
        <v>12</v>
      </c>
      <c r="H1591" s="1">
        <v>2510</v>
      </c>
      <c r="I1591" s="1" t="str">
        <f>VLOOKUP(H1591,'[1]05 Unidad Responsable'!$B$3:$C$92,2,FALSE)</f>
        <v>Dirección General de Obra Pública</v>
      </c>
      <c r="J1591" s="1" t="s">
        <v>3015</v>
      </c>
      <c r="K1591" s="16">
        <v>44769.618819444448</v>
      </c>
      <c r="L1591" s="15">
        <v>44760</v>
      </c>
      <c r="M1591" s="15">
        <v>44870</v>
      </c>
      <c r="N1591" s="15">
        <v>44757</v>
      </c>
    </row>
    <row r="1592" spans="1:14" x14ac:dyDescent="0.25">
      <c r="A1592" s="1">
        <v>9988</v>
      </c>
      <c r="B1592" s="1" t="s">
        <v>20</v>
      </c>
      <c r="C1592" t="s">
        <v>856</v>
      </c>
      <c r="D1592" t="s">
        <v>506</v>
      </c>
      <c r="E1592" s="10">
        <v>306608.90000000002</v>
      </c>
      <c r="F1592" s="10">
        <v>306608.89</v>
      </c>
      <c r="G1592" t="s">
        <v>12</v>
      </c>
      <c r="H1592" s="1">
        <v>2510</v>
      </c>
      <c r="I1592" s="1" t="str">
        <f>VLOOKUP(H1592,'[1]05 Unidad Responsable'!$B$3:$C$92,2,FALSE)</f>
        <v>Dirección General de Obra Pública</v>
      </c>
      <c r="J1592" s="1" t="s">
        <v>3016</v>
      </c>
      <c r="K1592" s="16">
        <v>44775.538831018515</v>
      </c>
      <c r="L1592" s="15">
        <v>44760</v>
      </c>
      <c r="M1592" s="15">
        <v>44883</v>
      </c>
      <c r="N1592" s="15">
        <v>44755</v>
      </c>
    </row>
    <row r="1593" spans="1:14" x14ac:dyDescent="0.25">
      <c r="A1593" s="1">
        <v>9987</v>
      </c>
      <c r="B1593" s="1" t="s">
        <v>20</v>
      </c>
      <c r="C1593" t="s">
        <v>685</v>
      </c>
      <c r="D1593" t="s">
        <v>857</v>
      </c>
      <c r="E1593" s="10">
        <v>90440.59</v>
      </c>
      <c r="F1593" s="10">
        <v>90440.59</v>
      </c>
      <c r="G1593" t="s">
        <v>12</v>
      </c>
      <c r="H1593" s="1">
        <v>2510</v>
      </c>
      <c r="I1593" s="1" t="str">
        <f>VLOOKUP(H1593,'[1]05 Unidad Responsable'!$B$3:$C$92,2,FALSE)</f>
        <v>Dirección General de Obra Pública</v>
      </c>
      <c r="J1593" s="1" t="s">
        <v>3017</v>
      </c>
      <c r="K1593" s="16">
        <v>44769.61923611111</v>
      </c>
      <c r="L1593" s="15">
        <v>44760</v>
      </c>
      <c r="M1593" s="15">
        <v>44870</v>
      </c>
      <c r="N1593" s="15">
        <v>44757</v>
      </c>
    </row>
    <row r="1594" spans="1:14" x14ac:dyDescent="0.25">
      <c r="A1594" s="1">
        <v>9986</v>
      </c>
      <c r="B1594" s="1" t="s">
        <v>20</v>
      </c>
      <c r="C1594" t="s">
        <v>687</v>
      </c>
      <c r="D1594" t="s">
        <v>858</v>
      </c>
      <c r="E1594" s="10">
        <v>81574.59</v>
      </c>
      <c r="F1594" s="10">
        <v>81574.59</v>
      </c>
      <c r="G1594" t="s">
        <v>12</v>
      </c>
      <c r="H1594" s="1">
        <v>2510</v>
      </c>
      <c r="I1594" s="1" t="str">
        <f>VLOOKUP(H1594,'[1]05 Unidad Responsable'!$B$3:$C$92,2,FALSE)</f>
        <v>Dirección General de Obra Pública</v>
      </c>
      <c r="J1594" s="1" t="s">
        <v>3018</v>
      </c>
      <c r="K1594" s="16">
        <v>44769.618252314816</v>
      </c>
      <c r="L1594" s="15">
        <v>44760</v>
      </c>
      <c r="M1594" s="15">
        <v>44870</v>
      </c>
      <c r="N1594" s="15">
        <v>44757</v>
      </c>
    </row>
    <row r="1595" spans="1:14" x14ac:dyDescent="0.25">
      <c r="A1595" s="1">
        <v>9985</v>
      </c>
      <c r="B1595" s="1" t="s">
        <v>20</v>
      </c>
      <c r="C1595" t="s">
        <v>859</v>
      </c>
      <c r="D1595" t="s">
        <v>860</v>
      </c>
      <c r="E1595" s="10">
        <v>108172.58</v>
      </c>
      <c r="F1595" s="10">
        <v>108172.57</v>
      </c>
      <c r="G1595" t="s">
        <v>12</v>
      </c>
      <c r="H1595" s="1">
        <v>2510</v>
      </c>
      <c r="I1595" s="1" t="str">
        <f>VLOOKUP(H1595,'[1]05 Unidad Responsable'!$B$3:$C$92,2,FALSE)</f>
        <v>Dirección General de Obra Pública</v>
      </c>
      <c r="J1595" s="1" t="s">
        <v>3019</v>
      </c>
      <c r="K1595" s="16">
        <v>44769.617534722223</v>
      </c>
      <c r="L1595" s="15">
        <v>44760</v>
      </c>
      <c r="M1595" s="15">
        <v>44870</v>
      </c>
      <c r="N1595" s="15">
        <v>44760</v>
      </c>
    </row>
    <row r="1596" spans="1:14" x14ac:dyDescent="0.25">
      <c r="A1596" s="1">
        <v>9984</v>
      </c>
      <c r="B1596" s="1" t="s">
        <v>20</v>
      </c>
      <c r="C1596" t="s">
        <v>664</v>
      </c>
      <c r="D1596" t="s">
        <v>861</v>
      </c>
      <c r="E1596" s="10">
        <v>5344822.09</v>
      </c>
      <c r="F1596" s="10">
        <v>5344822.09</v>
      </c>
      <c r="G1596" t="s">
        <v>12</v>
      </c>
      <c r="H1596" s="1">
        <v>2510</v>
      </c>
      <c r="I1596" s="1" t="str">
        <f>VLOOKUP(H1596,'[1]05 Unidad Responsable'!$B$3:$C$92,2,FALSE)</f>
        <v>Dirección General de Obra Pública</v>
      </c>
      <c r="J1596" s="1" t="s">
        <v>3020</v>
      </c>
      <c r="K1596" s="16">
        <v>44769.620150462964</v>
      </c>
      <c r="L1596" s="15">
        <v>44756</v>
      </c>
      <c r="M1596" s="15">
        <v>44814</v>
      </c>
      <c r="N1596" s="15">
        <v>44756</v>
      </c>
    </row>
    <row r="1597" spans="1:14" x14ac:dyDescent="0.25">
      <c r="A1597" s="1">
        <v>9983</v>
      </c>
      <c r="B1597" s="1" t="s">
        <v>20</v>
      </c>
      <c r="C1597" t="s">
        <v>862</v>
      </c>
      <c r="D1597" t="s">
        <v>701</v>
      </c>
      <c r="E1597" s="10">
        <v>775855.39</v>
      </c>
      <c r="F1597" s="10">
        <v>757422.76</v>
      </c>
      <c r="G1597" t="s">
        <v>12</v>
      </c>
      <c r="H1597" s="1">
        <v>2510</v>
      </c>
      <c r="I1597" s="1" t="str">
        <f>VLOOKUP(H1597,'[1]05 Unidad Responsable'!$B$3:$C$92,2,FALSE)</f>
        <v>Dirección General de Obra Pública</v>
      </c>
      <c r="J1597" s="1" t="s">
        <v>3021</v>
      </c>
      <c r="K1597" s="16">
        <v>44768.579699074071</v>
      </c>
      <c r="L1597" s="15">
        <v>44781</v>
      </c>
      <c r="M1597" s="15">
        <v>44835</v>
      </c>
      <c r="N1597" s="15">
        <v>44762</v>
      </c>
    </row>
    <row r="1598" spans="1:14" x14ac:dyDescent="0.25">
      <c r="A1598" s="1">
        <v>9982</v>
      </c>
      <c r="B1598" s="1" t="s">
        <v>20</v>
      </c>
      <c r="C1598" t="s">
        <v>863</v>
      </c>
      <c r="D1598" t="s">
        <v>864</v>
      </c>
      <c r="E1598" s="10">
        <v>270757.42</v>
      </c>
      <c r="F1598" s="10">
        <v>137196.32</v>
      </c>
      <c r="G1598" t="s">
        <v>12</v>
      </c>
      <c r="H1598" s="1">
        <v>2510</v>
      </c>
      <c r="I1598" s="1" t="str">
        <f>VLOOKUP(H1598,'[1]05 Unidad Responsable'!$B$3:$C$92,2,FALSE)</f>
        <v>Dirección General de Obra Pública</v>
      </c>
      <c r="J1598" s="1" t="s">
        <v>3022</v>
      </c>
      <c r="K1598" s="16">
        <v>44767.524814814817</v>
      </c>
      <c r="L1598" s="15">
        <v>44767</v>
      </c>
      <c r="M1598" s="15">
        <v>44849</v>
      </c>
      <c r="N1598" s="15">
        <v>44760</v>
      </c>
    </row>
    <row r="1599" spans="1:14" x14ac:dyDescent="0.25">
      <c r="A1599" s="1">
        <v>9981</v>
      </c>
      <c r="B1599" s="1" t="s">
        <v>20</v>
      </c>
      <c r="C1599" t="s">
        <v>865</v>
      </c>
      <c r="D1599" t="s">
        <v>866</v>
      </c>
      <c r="E1599" s="10">
        <v>429049.66</v>
      </c>
      <c r="F1599" s="10">
        <v>155698.74</v>
      </c>
      <c r="G1599" t="s">
        <v>12</v>
      </c>
      <c r="H1599" s="1">
        <v>2510</v>
      </c>
      <c r="I1599" s="1" t="str">
        <f>VLOOKUP(H1599,'[1]05 Unidad Responsable'!$B$3:$C$92,2,FALSE)</f>
        <v>Dirección General de Obra Pública</v>
      </c>
      <c r="J1599" s="1" t="s">
        <v>3023</v>
      </c>
      <c r="K1599" s="16">
        <v>44767.524236111109</v>
      </c>
      <c r="L1599" s="15">
        <v>44767</v>
      </c>
      <c r="M1599" s="15">
        <v>44849</v>
      </c>
      <c r="N1599" s="15">
        <v>44760</v>
      </c>
    </row>
    <row r="1600" spans="1:14" x14ac:dyDescent="0.25">
      <c r="A1600" s="1">
        <v>9980</v>
      </c>
      <c r="B1600" s="1" t="s">
        <v>20</v>
      </c>
      <c r="C1600" t="s">
        <v>867</v>
      </c>
      <c r="D1600" t="s">
        <v>793</v>
      </c>
      <c r="E1600" s="10">
        <v>163665.4</v>
      </c>
      <c r="F1600" s="10">
        <v>89727.87</v>
      </c>
      <c r="G1600" t="s">
        <v>12</v>
      </c>
      <c r="H1600" s="1">
        <v>2510</v>
      </c>
      <c r="I1600" s="1" t="str">
        <f>VLOOKUP(H1600,'[1]05 Unidad Responsable'!$B$3:$C$92,2,FALSE)</f>
        <v>Dirección General de Obra Pública</v>
      </c>
      <c r="J1600" s="1" t="s">
        <v>3024</v>
      </c>
      <c r="K1600" s="16">
        <v>44768.580185185187</v>
      </c>
      <c r="L1600" s="15">
        <v>44767</v>
      </c>
      <c r="M1600" s="15">
        <v>44849</v>
      </c>
      <c r="N1600" s="15">
        <v>44760</v>
      </c>
    </row>
    <row r="1601" spans="1:14" x14ac:dyDescent="0.25">
      <c r="A1601" s="1">
        <v>9979</v>
      </c>
      <c r="B1601" s="1" t="s">
        <v>20</v>
      </c>
      <c r="C1601" t="s">
        <v>868</v>
      </c>
      <c r="D1601" t="s">
        <v>869</v>
      </c>
      <c r="E1601" s="10">
        <v>838565.39</v>
      </c>
      <c r="F1601" s="10">
        <v>837848.9</v>
      </c>
      <c r="G1601" t="s">
        <v>12</v>
      </c>
      <c r="H1601" s="1">
        <v>5051</v>
      </c>
      <c r="I1601" s="1" t="str">
        <f>VLOOKUP(H1601,'[1]05 Unidad Responsable'!$B$3:$C$92,2,FALSE)</f>
        <v>Fideicomiso de Obras por Cooperación (FIDOC)</v>
      </c>
      <c r="J1601" s="1" t="s">
        <v>3025</v>
      </c>
      <c r="K1601" s="16">
        <v>44767.526921296296</v>
      </c>
      <c r="L1601" s="15">
        <v>44756</v>
      </c>
      <c r="M1601" s="15">
        <v>44796</v>
      </c>
      <c r="N1601" s="15">
        <v>44756</v>
      </c>
    </row>
    <row r="1602" spans="1:14" x14ac:dyDescent="0.25">
      <c r="A1602" s="1">
        <v>9978</v>
      </c>
      <c r="B1602" s="1" t="s">
        <v>20</v>
      </c>
      <c r="C1602" t="s">
        <v>800</v>
      </c>
      <c r="D1602" t="s">
        <v>727</v>
      </c>
      <c r="E1602" s="10">
        <v>10665790.73</v>
      </c>
      <c r="F1602" s="10">
        <v>2818696.14</v>
      </c>
      <c r="G1602" t="s">
        <v>12</v>
      </c>
      <c r="H1602" s="1">
        <v>2510</v>
      </c>
      <c r="I1602" s="1" t="str">
        <f>VLOOKUP(H1602,'[1]05 Unidad Responsable'!$B$3:$C$92,2,FALSE)</f>
        <v>Dirección General de Obra Pública</v>
      </c>
      <c r="J1602" s="1" t="s">
        <v>3026</v>
      </c>
      <c r="K1602" s="16">
        <v>44767.523275462961</v>
      </c>
      <c r="L1602" s="15">
        <v>44767</v>
      </c>
      <c r="M1602" s="15">
        <v>44904</v>
      </c>
      <c r="N1602" s="15">
        <v>44753</v>
      </c>
    </row>
    <row r="1603" spans="1:14" x14ac:dyDescent="0.25">
      <c r="A1603" s="1">
        <v>9977</v>
      </c>
      <c r="B1603" s="1" t="s">
        <v>20</v>
      </c>
      <c r="C1603" t="s">
        <v>870</v>
      </c>
      <c r="D1603" t="s">
        <v>871</v>
      </c>
      <c r="E1603" s="10">
        <v>174719.7</v>
      </c>
      <c r="F1603" s="10">
        <v>174305.98</v>
      </c>
      <c r="G1603" t="s">
        <v>12</v>
      </c>
      <c r="H1603" s="1">
        <v>1810</v>
      </c>
      <c r="I1603" s="1" t="str">
        <f>VLOOKUP(H1603,'[1]05 Unidad Responsable'!$B$3:$C$92,2,FALSE)</f>
        <v>Dirección General de Desarrollo Rural</v>
      </c>
      <c r="J1603" s="1" t="s">
        <v>3027</v>
      </c>
      <c r="K1603" s="16">
        <v>44767.523668981485</v>
      </c>
      <c r="L1603" s="15">
        <v>44756</v>
      </c>
      <c r="M1603" s="15">
        <v>44792</v>
      </c>
      <c r="N1603" s="15">
        <v>44756</v>
      </c>
    </row>
    <row r="1604" spans="1:14" x14ac:dyDescent="0.25">
      <c r="A1604" s="1">
        <v>9976</v>
      </c>
      <c r="B1604" s="1" t="s">
        <v>20</v>
      </c>
      <c r="C1604" t="s">
        <v>868</v>
      </c>
      <c r="D1604" t="s">
        <v>872</v>
      </c>
      <c r="E1604" s="10">
        <v>27293.360000000001</v>
      </c>
      <c r="F1604" s="10">
        <v>27183.18</v>
      </c>
      <c r="G1604" t="s">
        <v>12</v>
      </c>
      <c r="H1604" s="1">
        <v>2510</v>
      </c>
      <c r="I1604" s="1" t="str">
        <f>VLOOKUP(H1604,'[1]05 Unidad Responsable'!$B$3:$C$92,2,FALSE)</f>
        <v>Dirección General de Obra Pública</v>
      </c>
      <c r="J1604" s="1" t="s">
        <v>3028</v>
      </c>
      <c r="K1604" s="16">
        <v>44908.47284722222</v>
      </c>
      <c r="L1604" s="15">
        <v>44756</v>
      </c>
      <c r="M1604" s="15">
        <v>44796</v>
      </c>
      <c r="N1604" s="15">
        <v>44756</v>
      </c>
    </row>
    <row r="1605" spans="1:14" x14ac:dyDescent="0.25">
      <c r="A1605" s="1">
        <v>9975</v>
      </c>
      <c r="B1605" s="1" t="s">
        <v>20</v>
      </c>
      <c r="C1605" t="s">
        <v>873</v>
      </c>
      <c r="D1605" t="s">
        <v>811</v>
      </c>
      <c r="E1605" s="10">
        <v>49986730.68</v>
      </c>
      <c r="F1605" s="10">
        <v>32830559.82</v>
      </c>
      <c r="G1605" t="s">
        <v>12</v>
      </c>
      <c r="H1605" s="1">
        <v>2510</v>
      </c>
      <c r="I1605" s="1" t="str">
        <f>VLOOKUP(H1605,'[1]05 Unidad Responsable'!$B$3:$C$92,2,FALSE)</f>
        <v>Dirección General de Obra Pública</v>
      </c>
      <c r="J1605" s="1" t="s">
        <v>3029</v>
      </c>
      <c r="K1605" s="16">
        <v>44764.531342592592</v>
      </c>
      <c r="L1605" s="15">
        <v>44767</v>
      </c>
      <c r="M1605" s="15">
        <v>45009</v>
      </c>
      <c r="N1605" s="15">
        <v>44755</v>
      </c>
    </row>
    <row r="1606" spans="1:14" x14ac:dyDescent="0.25">
      <c r="A1606" s="1">
        <v>9974</v>
      </c>
      <c r="B1606" s="1" t="s">
        <v>20</v>
      </c>
      <c r="C1606" t="s">
        <v>856</v>
      </c>
      <c r="D1606" t="s">
        <v>811</v>
      </c>
      <c r="E1606" s="10">
        <v>5785073.5300000003</v>
      </c>
      <c r="F1606" s="10">
        <v>5785073.5300000003</v>
      </c>
      <c r="G1606" t="s">
        <v>12</v>
      </c>
      <c r="H1606" s="1">
        <v>2510</v>
      </c>
      <c r="I1606" s="1" t="str">
        <f>VLOOKUP(H1606,'[1]05 Unidad Responsable'!$B$3:$C$92,2,FALSE)</f>
        <v>Dirección General de Obra Pública</v>
      </c>
      <c r="J1606" s="1" t="s">
        <v>3030</v>
      </c>
      <c r="K1606" s="16">
        <v>44764.529548611114</v>
      </c>
      <c r="L1606" s="15">
        <v>44760</v>
      </c>
      <c r="M1606" s="15">
        <v>44883</v>
      </c>
      <c r="N1606" s="15">
        <v>44750</v>
      </c>
    </row>
    <row r="1607" spans="1:14" x14ac:dyDescent="0.25">
      <c r="A1607" s="1">
        <v>9973</v>
      </c>
      <c r="B1607" s="1" t="s">
        <v>20</v>
      </c>
      <c r="C1607" t="s">
        <v>874</v>
      </c>
      <c r="D1607" t="s">
        <v>811</v>
      </c>
      <c r="E1607" s="10">
        <v>2241667.52</v>
      </c>
      <c r="F1607" s="10">
        <v>2241667.5099999998</v>
      </c>
      <c r="G1607" t="s">
        <v>12</v>
      </c>
      <c r="H1607" s="1">
        <v>2510</v>
      </c>
      <c r="I1607" s="1" t="str">
        <f>VLOOKUP(H1607,'[1]05 Unidad Responsable'!$B$3:$C$92,2,FALSE)</f>
        <v>Dirección General de Obra Pública</v>
      </c>
      <c r="J1607" s="1" t="s">
        <v>3031</v>
      </c>
      <c r="K1607" s="16">
        <v>44764.527511574073</v>
      </c>
      <c r="L1607" s="15">
        <v>44760</v>
      </c>
      <c r="M1607" s="15">
        <v>44786</v>
      </c>
      <c r="N1607" s="15">
        <v>44750</v>
      </c>
    </row>
    <row r="1608" spans="1:14" x14ac:dyDescent="0.25">
      <c r="A1608" s="1">
        <v>9972</v>
      </c>
      <c r="B1608" s="1" t="s">
        <v>20</v>
      </c>
      <c r="C1608" t="s">
        <v>875</v>
      </c>
      <c r="D1608" t="s">
        <v>788</v>
      </c>
      <c r="E1608" s="10">
        <v>1525569.83</v>
      </c>
      <c r="F1608" s="10">
        <v>1525563.36</v>
      </c>
      <c r="G1608" t="s">
        <v>12</v>
      </c>
      <c r="H1608" s="1">
        <v>2510</v>
      </c>
      <c r="I1608" s="1" t="str">
        <f>VLOOKUP(H1608,'[1]05 Unidad Responsable'!$B$3:$C$92,2,FALSE)</f>
        <v>Dirección General de Obra Pública</v>
      </c>
      <c r="J1608" s="1" t="s">
        <v>3032</v>
      </c>
      <c r="K1608" s="16">
        <v>44764.52616898148</v>
      </c>
      <c r="L1608" s="15">
        <v>44767</v>
      </c>
      <c r="M1608" s="15">
        <v>44834</v>
      </c>
      <c r="N1608" s="15">
        <v>44761</v>
      </c>
    </row>
    <row r="1609" spans="1:14" x14ac:dyDescent="0.25">
      <c r="A1609" s="1">
        <v>9971</v>
      </c>
      <c r="B1609" s="1" t="s">
        <v>20</v>
      </c>
      <c r="C1609" t="s">
        <v>798</v>
      </c>
      <c r="D1609" t="s">
        <v>876</v>
      </c>
      <c r="E1609" s="10">
        <v>2925108.63</v>
      </c>
      <c r="F1609" s="10">
        <v>2925108.63</v>
      </c>
      <c r="G1609" t="s">
        <v>12</v>
      </c>
      <c r="H1609" s="1">
        <v>2510</v>
      </c>
      <c r="I1609" s="1" t="str">
        <f>VLOOKUP(H1609,'[1]05 Unidad Responsable'!$B$3:$C$92,2,FALSE)</f>
        <v>Dirección General de Obra Pública</v>
      </c>
      <c r="J1609" s="1" t="s">
        <v>3033</v>
      </c>
      <c r="K1609" s="16">
        <v>44764.525138888886</v>
      </c>
      <c r="L1609" s="15">
        <v>44767</v>
      </c>
      <c r="M1609" s="15">
        <v>44835</v>
      </c>
      <c r="N1609" s="15">
        <v>44756</v>
      </c>
    </row>
    <row r="1610" spans="1:14" x14ac:dyDescent="0.25">
      <c r="A1610" s="1">
        <v>9970</v>
      </c>
      <c r="B1610" s="1" t="s">
        <v>20</v>
      </c>
      <c r="C1610" t="s">
        <v>732</v>
      </c>
      <c r="D1610" t="s">
        <v>841</v>
      </c>
      <c r="E1610" s="10">
        <v>1805874.64</v>
      </c>
      <c r="F1610" s="10">
        <v>1805852.11</v>
      </c>
      <c r="G1610" t="s">
        <v>12</v>
      </c>
      <c r="H1610" s="1">
        <v>5011</v>
      </c>
      <c r="I1610" s="1" t="str">
        <f>VLOOKUP(H1610,'[1]05 Unidad Responsable'!$B$3:$C$92,2,FALSE)</f>
        <v>Comisión Municipal de Cultura Física y Deporte de León (COMUDE)</v>
      </c>
      <c r="J1610" s="1" t="s">
        <v>3034</v>
      </c>
      <c r="K1610" s="16">
        <v>44769.619814814818</v>
      </c>
      <c r="L1610" s="15">
        <v>44767</v>
      </c>
      <c r="M1610" s="15">
        <v>44849</v>
      </c>
      <c r="N1610" s="15">
        <v>44757</v>
      </c>
    </row>
    <row r="1611" spans="1:14" x14ac:dyDescent="0.25">
      <c r="A1611" s="1">
        <v>9969</v>
      </c>
      <c r="B1611" s="1" t="s">
        <v>20</v>
      </c>
      <c r="C1611" t="s">
        <v>877</v>
      </c>
      <c r="D1611" t="s">
        <v>741</v>
      </c>
      <c r="E1611" s="10">
        <v>506034.22</v>
      </c>
      <c r="F1611" s="10">
        <v>498451.96</v>
      </c>
      <c r="G1611" t="s">
        <v>12</v>
      </c>
      <c r="H1611" s="1">
        <v>2510</v>
      </c>
      <c r="I1611" s="1" t="str">
        <f>VLOOKUP(H1611,'[1]05 Unidad Responsable'!$B$3:$C$92,2,FALSE)</f>
        <v>Dirección General de Obra Pública</v>
      </c>
      <c r="J1611" s="1" t="s">
        <v>3035</v>
      </c>
      <c r="K1611" s="16">
        <v>44762.522766203707</v>
      </c>
      <c r="L1611" s="15">
        <v>44767</v>
      </c>
      <c r="M1611" s="15">
        <v>44821</v>
      </c>
      <c r="N1611" s="15">
        <v>44749</v>
      </c>
    </row>
    <row r="1612" spans="1:14" x14ac:dyDescent="0.25">
      <c r="A1612" s="1">
        <v>9968</v>
      </c>
      <c r="B1612" s="1" t="s">
        <v>20</v>
      </c>
      <c r="C1612" t="s">
        <v>808</v>
      </c>
      <c r="D1612" t="s">
        <v>878</v>
      </c>
      <c r="E1612" s="10">
        <v>2252629.83</v>
      </c>
      <c r="F1612" s="10">
        <v>2252629.83</v>
      </c>
      <c r="G1612" t="s">
        <v>12</v>
      </c>
      <c r="H1612" s="1">
        <v>2210</v>
      </c>
      <c r="I1612" s="1" t="str">
        <f>VLOOKUP(H1612,'[1]05 Unidad Responsable'!$B$3:$C$92,2,FALSE)</f>
        <v>Dirección General de Educación</v>
      </c>
      <c r="J1612" s="1" t="s">
        <v>3036</v>
      </c>
      <c r="K1612" s="16">
        <v>44761.641956018517</v>
      </c>
      <c r="L1612" s="15">
        <v>44767</v>
      </c>
      <c r="M1612" s="15">
        <v>44849</v>
      </c>
      <c r="N1612" s="15">
        <v>44755</v>
      </c>
    </row>
    <row r="1613" spans="1:14" x14ac:dyDescent="0.25">
      <c r="A1613" s="1">
        <v>9967</v>
      </c>
      <c r="B1613" s="1" t="s">
        <v>20</v>
      </c>
      <c r="C1613" t="s">
        <v>806</v>
      </c>
      <c r="D1613" t="s">
        <v>879</v>
      </c>
      <c r="E1613" s="10">
        <v>1242152.24</v>
      </c>
      <c r="F1613" s="10">
        <v>1242141.0900000001</v>
      </c>
      <c r="G1613" t="s">
        <v>12</v>
      </c>
      <c r="H1613" s="1">
        <v>2210</v>
      </c>
      <c r="I1613" s="1" t="str">
        <f>VLOOKUP(H1613,'[1]05 Unidad Responsable'!$B$3:$C$92,2,FALSE)</f>
        <v>Dirección General de Educación</v>
      </c>
      <c r="J1613" s="1" t="s">
        <v>3037</v>
      </c>
      <c r="K1613" s="16">
        <v>44761.649722222224</v>
      </c>
      <c r="L1613" s="15">
        <v>44767</v>
      </c>
      <c r="M1613" s="15">
        <v>44849</v>
      </c>
      <c r="N1613" s="15">
        <v>44755</v>
      </c>
    </row>
    <row r="1614" spans="1:14" x14ac:dyDescent="0.25">
      <c r="A1614" s="1">
        <v>9966</v>
      </c>
      <c r="B1614" s="1" t="s">
        <v>20</v>
      </c>
      <c r="C1614" t="s">
        <v>880</v>
      </c>
      <c r="D1614" t="s">
        <v>881</v>
      </c>
      <c r="E1614" s="10">
        <v>2931462.26</v>
      </c>
      <c r="F1614" s="10">
        <v>2931462.26</v>
      </c>
      <c r="G1614" t="s">
        <v>12</v>
      </c>
      <c r="H1614" s="1">
        <v>2510</v>
      </c>
      <c r="I1614" s="1" t="str">
        <f>VLOOKUP(H1614,'[1]05 Unidad Responsable'!$B$3:$C$92,2,FALSE)</f>
        <v>Dirección General de Obra Pública</v>
      </c>
      <c r="J1614" s="1" t="s">
        <v>3038</v>
      </c>
      <c r="K1614" s="16">
        <v>44761.646226851852</v>
      </c>
      <c r="L1614" s="15">
        <v>44753</v>
      </c>
      <c r="M1614" s="15">
        <v>44870</v>
      </c>
      <c r="N1614" s="15">
        <v>44749</v>
      </c>
    </row>
    <row r="1615" spans="1:14" x14ac:dyDescent="0.25">
      <c r="A1615" s="1">
        <v>9965</v>
      </c>
      <c r="B1615" s="1" t="s">
        <v>20</v>
      </c>
      <c r="C1615" t="s">
        <v>870</v>
      </c>
      <c r="D1615" t="s">
        <v>882</v>
      </c>
      <c r="E1615" s="10">
        <v>5697.86</v>
      </c>
      <c r="F1615" s="10">
        <v>5674.09</v>
      </c>
      <c r="G1615" t="s">
        <v>12</v>
      </c>
      <c r="H1615" s="1">
        <v>2510</v>
      </c>
      <c r="I1615" s="1" t="str">
        <f>VLOOKUP(H1615,'[1]05 Unidad Responsable'!$B$3:$C$92,2,FALSE)</f>
        <v>Dirección General de Obra Pública</v>
      </c>
      <c r="J1615" s="1" t="s">
        <v>3039</v>
      </c>
      <c r="K1615" s="16">
        <v>44761.366886574076</v>
      </c>
      <c r="L1615" s="15">
        <v>44756</v>
      </c>
      <c r="M1615" s="15">
        <v>44792</v>
      </c>
      <c r="N1615" s="15">
        <v>44756</v>
      </c>
    </row>
    <row r="1616" spans="1:14" x14ac:dyDescent="0.25">
      <c r="A1616" s="1">
        <v>9964</v>
      </c>
      <c r="B1616" s="1" t="s">
        <v>20</v>
      </c>
      <c r="C1616" t="s">
        <v>883</v>
      </c>
      <c r="D1616" t="s">
        <v>876</v>
      </c>
      <c r="E1616" s="10">
        <v>28659.81</v>
      </c>
      <c r="F1616" s="10">
        <v>28659.81</v>
      </c>
      <c r="G1616" t="s">
        <v>12</v>
      </c>
      <c r="H1616" s="1">
        <v>1810</v>
      </c>
      <c r="I1616" s="1" t="str">
        <f>VLOOKUP(H1616,'[1]05 Unidad Responsable'!$B$3:$C$92,2,FALSE)</f>
        <v>Dirección General de Desarrollo Rural</v>
      </c>
      <c r="J1616" s="1" t="s">
        <v>3040</v>
      </c>
      <c r="K1616" s="16">
        <v>44761.365613425929</v>
      </c>
      <c r="L1616" s="15">
        <v>44753</v>
      </c>
      <c r="M1616" s="15">
        <v>44779</v>
      </c>
      <c r="N1616" s="15">
        <v>44749</v>
      </c>
    </row>
    <row r="1617" spans="1:14" x14ac:dyDescent="0.25">
      <c r="A1617" s="1">
        <v>9963</v>
      </c>
      <c r="B1617" s="1" t="s">
        <v>20</v>
      </c>
      <c r="C1617" t="s">
        <v>884</v>
      </c>
      <c r="D1617" t="s">
        <v>885</v>
      </c>
      <c r="E1617" s="10">
        <v>23029.66</v>
      </c>
      <c r="F1617" s="10">
        <v>22320.78</v>
      </c>
      <c r="G1617" t="s">
        <v>12</v>
      </c>
      <c r="H1617" s="1">
        <v>2510</v>
      </c>
      <c r="I1617" s="1" t="str">
        <f>VLOOKUP(H1617,'[1]05 Unidad Responsable'!$B$3:$C$92,2,FALSE)</f>
        <v>Dirección General de Obra Pública</v>
      </c>
      <c r="J1617" s="1" t="s">
        <v>3041</v>
      </c>
      <c r="K1617" s="16">
        <v>44761.540335648147</v>
      </c>
      <c r="L1617" s="15">
        <v>44753</v>
      </c>
      <c r="M1617" s="15">
        <v>44827</v>
      </c>
      <c r="N1617" s="15">
        <v>44753</v>
      </c>
    </row>
    <row r="1618" spans="1:14" x14ac:dyDescent="0.25">
      <c r="A1618" s="1">
        <v>9962</v>
      </c>
      <c r="B1618" s="1" t="s">
        <v>20</v>
      </c>
      <c r="C1618" t="s">
        <v>884</v>
      </c>
      <c r="D1618" t="s">
        <v>681</v>
      </c>
      <c r="E1618" s="10">
        <v>438074.09</v>
      </c>
      <c r="F1618" s="10">
        <v>426337.68</v>
      </c>
      <c r="G1618" t="s">
        <v>12</v>
      </c>
      <c r="H1618" s="1">
        <v>5051</v>
      </c>
      <c r="I1618" s="1" t="str">
        <f>VLOOKUP(H1618,'[1]05 Unidad Responsable'!$B$3:$C$92,2,FALSE)</f>
        <v>Fideicomiso de Obras por Cooperación (FIDOC)</v>
      </c>
      <c r="J1618" s="1" t="s">
        <v>3042</v>
      </c>
      <c r="K1618" s="16">
        <v>44761.540011574078</v>
      </c>
      <c r="L1618" s="15">
        <v>44753</v>
      </c>
      <c r="M1618" s="15">
        <v>44827</v>
      </c>
      <c r="N1618" s="15">
        <v>44753</v>
      </c>
    </row>
    <row r="1619" spans="1:14" x14ac:dyDescent="0.25">
      <c r="A1619" s="1">
        <v>9961</v>
      </c>
      <c r="B1619" s="1" t="s">
        <v>20</v>
      </c>
      <c r="C1619" t="s">
        <v>886</v>
      </c>
      <c r="D1619" t="s">
        <v>887</v>
      </c>
      <c r="E1619" s="10">
        <v>13324.6</v>
      </c>
      <c r="F1619" s="10">
        <v>9049.66</v>
      </c>
      <c r="G1619" t="s">
        <v>12</v>
      </c>
      <c r="H1619" s="1">
        <v>2510</v>
      </c>
      <c r="I1619" s="1" t="str">
        <f>VLOOKUP(H1619,'[1]05 Unidad Responsable'!$B$3:$C$92,2,FALSE)</f>
        <v>Dirección General de Obra Pública</v>
      </c>
      <c r="J1619" s="1" t="s">
        <v>3043</v>
      </c>
      <c r="K1619" s="16">
        <v>44761.539571759262</v>
      </c>
      <c r="L1619" s="15">
        <v>44753</v>
      </c>
      <c r="M1619" s="15">
        <v>44800</v>
      </c>
      <c r="N1619" s="15">
        <v>44753</v>
      </c>
    </row>
    <row r="1620" spans="1:14" x14ac:dyDescent="0.25">
      <c r="A1620" s="1">
        <v>9960</v>
      </c>
      <c r="B1620" s="1" t="s">
        <v>20</v>
      </c>
      <c r="C1620" t="s">
        <v>886</v>
      </c>
      <c r="D1620" t="s">
        <v>667</v>
      </c>
      <c r="E1620" s="10">
        <v>204993.86</v>
      </c>
      <c r="F1620" s="10">
        <v>139225.60000000001</v>
      </c>
      <c r="G1620" t="s">
        <v>12</v>
      </c>
      <c r="H1620" s="1">
        <v>5051</v>
      </c>
      <c r="I1620" s="1" t="str">
        <f>VLOOKUP(H1620,'[1]05 Unidad Responsable'!$B$3:$C$92,2,FALSE)</f>
        <v>Fideicomiso de Obras por Cooperación (FIDOC)</v>
      </c>
      <c r="J1620" s="1" t="s">
        <v>3044</v>
      </c>
      <c r="K1620" s="16">
        <v>44761.539143518516</v>
      </c>
      <c r="L1620" s="15">
        <v>44753</v>
      </c>
      <c r="M1620" s="15">
        <v>44800</v>
      </c>
      <c r="N1620" s="15">
        <v>44753</v>
      </c>
    </row>
    <row r="1621" spans="1:14" x14ac:dyDescent="0.25">
      <c r="A1621" s="1">
        <v>9959</v>
      </c>
      <c r="B1621" s="1" t="s">
        <v>20</v>
      </c>
      <c r="C1621" t="s">
        <v>888</v>
      </c>
      <c r="D1621" t="s">
        <v>889</v>
      </c>
      <c r="E1621" s="10">
        <v>196273.08</v>
      </c>
      <c r="F1621" s="10">
        <v>195925.59</v>
      </c>
      <c r="G1621" t="s">
        <v>12</v>
      </c>
      <c r="H1621" s="1">
        <v>2510</v>
      </c>
      <c r="I1621" s="1" t="str">
        <f>VLOOKUP(H1621,'[1]05 Unidad Responsable'!$B$3:$C$92,2,FALSE)</f>
        <v>Dirección General de Obra Pública</v>
      </c>
      <c r="J1621" s="1" t="s">
        <v>3045</v>
      </c>
      <c r="K1621" s="16">
        <v>44761.538842592592</v>
      </c>
      <c r="L1621" s="15">
        <v>44767</v>
      </c>
      <c r="M1621" s="15">
        <v>44876</v>
      </c>
      <c r="N1621" s="15">
        <v>44755</v>
      </c>
    </row>
    <row r="1622" spans="1:14" x14ac:dyDescent="0.25">
      <c r="A1622" s="1">
        <v>9958</v>
      </c>
      <c r="B1622" s="1" t="s">
        <v>20</v>
      </c>
      <c r="C1622" t="s">
        <v>730</v>
      </c>
      <c r="D1622" t="s">
        <v>890</v>
      </c>
      <c r="E1622" s="10">
        <v>2428321.54</v>
      </c>
      <c r="F1622" s="10">
        <v>2428319.56</v>
      </c>
      <c r="G1622" t="s">
        <v>12</v>
      </c>
      <c r="H1622" s="1">
        <v>2510</v>
      </c>
      <c r="I1622" s="1" t="str">
        <f>VLOOKUP(H1622,'[1]05 Unidad Responsable'!$B$3:$C$92,2,FALSE)</f>
        <v>Dirección General de Obra Pública</v>
      </c>
      <c r="J1622" s="1" t="s">
        <v>3046</v>
      </c>
      <c r="K1622" s="16">
        <v>44761.647835648146</v>
      </c>
      <c r="L1622" s="15">
        <v>44767</v>
      </c>
      <c r="M1622" s="15">
        <v>44877</v>
      </c>
      <c r="N1622" s="15">
        <v>44754</v>
      </c>
    </row>
    <row r="1623" spans="1:14" x14ac:dyDescent="0.25">
      <c r="A1623" s="1">
        <v>9957</v>
      </c>
      <c r="B1623" s="1" t="s">
        <v>20</v>
      </c>
      <c r="C1623" t="s">
        <v>828</v>
      </c>
      <c r="D1623" t="s">
        <v>829</v>
      </c>
      <c r="E1623" s="10">
        <v>188706.52</v>
      </c>
      <c r="F1623" s="10">
        <v>188706.51</v>
      </c>
      <c r="G1623" t="s">
        <v>12</v>
      </c>
      <c r="H1623" s="1">
        <v>2510</v>
      </c>
      <c r="I1623" s="1" t="str">
        <f>VLOOKUP(H1623,'[1]05 Unidad Responsable'!$B$3:$C$92,2,FALSE)</f>
        <v>Dirección General de Obra Pública</v>
      </c>
      <c r="J1623" s="1" t="s">
        <v>3047</v>
      </c>
      <c r="K1623" s="16">
        <v>44757.569247685184</v>
      </c>
      <c r="L1623" s="15">
        <v>44746</v>
      </c>
      <c r="M1623" s="15">
        <v>44855</v>
      </c>
      <c r="N1623" s="15">
        <v>44746</v>
      </c>
    </row>
    <row r="1624" spans="1:14" x14ac:dyDescent="0.25">
      <c r="A1624" s="1">
        <v>9956</v>
      </c>
      <c r="B1624" s="1" t="s">
        <v>20</v>
      </c>
      <c r="C1624" t="s">
        <v>888</v>
      </c>
      <c r="D1624" t="s">
        <v>878</v>
      </c>
      <c r="E1624" s="10">
        <v>3238829.72</v>
      </c>
      <c r="F1624" s="10">
        <v>3233095.66</v>
      </c>
      <c r="G1624" t="s">
        <v>12</v>
      </c>
      <c r="H1624" s="1">
        <v>5051</v>
      </c>
      <c r="I1624" s="1" t="str">
        <f>VLOOKUP(H1624,'[1]05 Unidad Responsable'!$B$3:$C$92,2,FALSE)</f>
        <v>Fideicomiso de Obras por Cooperación (FIDOC)</v>
      </c>
      <c r="J1624" s="1" t="s">
        <v>3048</v>
      </c>
      <c r="K1624" s="16">
        <v>44757.568703703706</v>
      </c>
      <c r="L1624" s="15">
        <v>44767</v>
      </c>
      <c r="M1624" s="15">
        <v>44876</v>
      </c>
      <c r="N1624" s="15">
        <v>44753</v>
      </c>
    </row>
    <row r="1625" spans="1:14" x14ac:dyDescent="0.25">
      <c r="A1625" s="1">
        <v>9955</v>
      </c>
      <c r="B1625" s="1" t="s">
        <v>20</v>
      </c>
      <c r="C1625" t="s">
        <v>825</v>
      </c>
      <c r="D1625" t="s">
        <v>891</v>
      </c>
      <c r="E1625" s="10">
        <v>1666398.82</v>
      </c>
      <c r="F1625" s="10">
        <v>1662048.03</v>
      </c>
      <c r="G1625" t="s">
        <v>12</v>
      </c>
      <c r="H1625" s="1">
        <v>2210</v>
      </c>
      <c r="I1625" s="1" t="str">
        <f>VLOOKUP(H1625,'[1]05 Unidad Responsable'!$B$3:$C$92,2,FALSE)</f>
        <v>Dirección General de Educación</v>
      </c>
      <c r="J1625" s="1" t="s">
        <v>3049</v>
      </c>
      <c r="K1625" s="16">
        <v>44757.567453703705</v>
      </c>
      <c r="L1625" s="15">
        <v>44767</v>
      </c>
      <c r="M1625" s="15">
        <v>44849</v>
      </c>
      <c r="N1625" s="15">
        <v>44750</v>
      </c>
    </row>
    <row r="1626" spans="1:14" x14ac:dyDescent="0.25">
      <c r="A1626" s="1">
        <v>9954</v>
      </c>
      <c r="B1626" s="1" t="s">
        <v>20</v>
      </c>
      <c r="C1626" t="s">
        <v>892</v>
      </c>
      <c r="D1626" t="s">
        <v>893</v>
      </c>
      <c r="E1626" s="10">
        <v>1293103.45</v>
      </c>
      <c r="F1626" s="10">
        <v>1080947.67</v>
      </c>
      <c r="G1626" t="s">
        <v>12</v>
      </c>
      <c r="H1626" s="1">
        <v>2510</v>
      </c>
      <c r="I1626" s="1" t="str">
        <f>VLOOKUP(H1626,'[1]05 Unidad Responsable'!$B$3:$C$92,2,FALSE)</f>
        <v>Dirección General de Obra Pública</v>
      </c>
      <c r="J1626" s="1" t="s">
        <v>3050</v>
      </c>
      <c r="K1626" s="16">
        <v>44756.585613425923</v>
      </c>
      <c r="L1626" s="15">
        <v>44767</v>
      </c>
      <c r="M1626" s="15">
        <v>44849</v>
      </c>
      <c r="N1626" s="15">
        <v>44753</v>
      </c>
    </row>
    <row r="1627" spans="1:14" x14ac:dyDescent="0.25">
      <c r="A1627" s="1">
        <v>9953</v>
      </c>
      <c r="B1627" s="1" t="s">
        <v>20</v>
      </c>
      <c r="C1627" t="s">
        <v>894</v>
      </c>
      <c r="D1627" t="s">
        <v>895</v>
      </c>
      <c r="E1627" s="10">
        <v>1293103.45</v>
      </c>
      <c r="F1627" s="10">
        <v>1188726.8700000001</v>
      </c>
      <c r="G1627" t="s">
        <v>12</v>
      </c>
      <c r="H1627" s="1">
        <v>2510</v>
      </c>
      <c r="I1627" s="1" t="str">
        <f>VLOOKUP(H1627,'[1]05 Unidad Responsable'!$B$3:$C$92,2,FALSE)</f>
        <v>Dirección General de Obra Pública</v>
      </c>
      <c r="J1627" s="1" t="s">
        <v>3051</v>
      </c>
      <c r="K1627" s="16">
        <v>44756.585960648146</v>
      </c>
      <c r="L1627" s="15">
        <v>44767</v>
      </c>
      <c r="M1627" s="15">
        <v>44849</v>
      </c>
      <c r="N1627" s="15">
        <v>44753</v>
      </c>
    </row>
    <row r="1628" spans="1:14" x14ac:dyDescent="0.25">
      <c r="A1628" s="1">
        <v>9952</v>
      </c>
      <c r="B1628" s="1" t="s">
        <v>20</v>
      </c>
      <c r="C1628" t="s">
        <v>685</v>
      </c>
      <c r="D1628" t="s">
        <v>686</v>
      </c>
      <c r="E1628" s="10">
        <v>1581129.09</v>
      </c>
      <c r="F1628" s="10">
        <v>1581129.09</v>
      </c>
      <c r="G1628" t="s">
        <v>12</v>
      </c>
      <c r="H1628" s="1">
        <v>1816</v>
      </c>
      <c r="I1628" s="1" t="str">
        <f>VLOOKUP(H1628,'[1]05 Unidad Responsable'!$B$3:$C$92,2,FALSE)</f>
        <v>Dirección de Programas Estratégicos</v>
      </c>
      <c r="J1628" s="1" t="s">
        <v>3052</v>
      </c>
      <c r="K1628" s="16">
        <v>44756.587627314817</v>
      </c>
      <c r="L1628" s="15">
        <v>44760</v>
      </c>
      <c r="M1628" s="15">
        <v>44870</v>
      </c>
      <c r="N1628" s="15">
        <v>44749</v>
      </c>
    </row>
    <row r="1629" spans="1:14" x14ac:dyDescent="0.25">
      <c r="A1629" s="1">
        <v>9951</v>
      </c>
      <c r="B1629" s="1" t="s">
        <v>20</v>
      </c>
      <c r="C1629" t="s">
        <v>859</v>
      </c>
      <c r="D1629" t="s">
        <v>896</v>
      </c>
      <c r="E1629" s="10">
        <v>1891128.96</v>
      </c>
      <c r="F1629" s="10">
        <v>1891128.96</v>
      </c>
      <c r="G1629" t="s">
        <v>12</v>
      </c>
      <c r="H1629" s="1">
        <v>1816</v>
      </c>
      <c r="I1629" s="1" t="str">
        <f>VLOOKUP(H1629,'[1]05 Unidad Responsable'!$B$3:$C$92,2,FALSE)</f>
        <v>Dirección de Programas Estratégicos</v>
      </c>
      <c r="J1629" s="1" t="s">
        <v>3053</v>
      </c>
      <c r="K1629" s="16">
        <v>44756.587106481478</v>
      </c>
      <c r="L1629" s="15">
        <v>44760</v>
      </c>
      <c r="M1629" s="15">
        <v>44870</v>
      </c>
      <c r="N1629" s="15">
        <v>44749</v>
      </c>
    </row>
    <row r="1630" spans="1:14" x14ac:dyDescent="0.25">
      <c r="A1630" s="1">
        <v>9950</v>
      </c>
      <c r="B1630" s="1" t="s">
        <v>20</v>
      </c>
      <c r="C1630" t="s">
        <v>897</v>
      </c>
      <c r="D1630" t="s">
        <v>898</v>
      </c>
      <c r="E1630" s="10">
        <v>106880.78</v>
      </c>
      <c r="F1630" s="10">
        <v>106880.77</v>
      </c>
      <c r="G1630" t="s">
        <v>12</v>
      </c>
      <c r="H1630" s="1">
        <v>2510</v>
      </c>
      <c r="I1630" s="1" t="str">
        <f>VLOOKUP(H1630,'[1]05 Unidad Responsable'!$B$3:$C$92,2,FALSE)</f>
        <v>Dirección General de Obra Pública</v>
      </c>
      <c r="J1630" s="1" t="s">
        <v>3054</v>
      </c>
      <c r="K1630" s="16">
        <v>44771.580520833333</v>
      </c>
      <c r="L1630" s="15">
        <v>44746</v>
      </c>
      <c r="M1630" s="15">
        <v>44855</v>
      </c>
      <c r="N1630" s="15">
        <v>44746</v>
      </c>
    </row>
    <row r="1631" spans="1:14" x14ac:dyDescent="0.25">
      <c r="A1631" s="1">
        <v>9949</v>
      </c>
      <c r="B1631" s="1" t="s">
        <v>20</v>
      </c>
      <c r="C1631" t="s">
        <v>899</v>
      </c>
      <c r="D1631" t="s">
        <v>498</v>
      </c>
      <c r="E1631" s="10">
        <v>52740.22</v>
      </c>
      <c r="F1631" s="10">
        <v>0</v>
      </c>
      <c r="G1631" t="s">
        <v>12</v>
      </c>
      <c r="H1631" s="1">
        <v>2510</v>
      </c>
      <c r="I1631" s="1" t="str">
        <f>VLOOKUP(H1631,'[1]05 Unidad Responsable'!$B$3:$C$92,2,FALSE)</f>
        <v>Dirección General de Obra Pública</v>
      </c>
      <c r="J1631" s="1" t="s">
        <v>3055</v>
      </c>
      <c r="K1631" s="16">
        <v>44755.624722222223</v>
      </c>
      <c r="L1631" s="15">
        <v>44749</v>
      </c>
      <c r="M1631" s="15">
        <v>44893</v>
      </c>
      <c r="N1631" s="15">
        <v>44749</v>
      </c>
    </row>
    <row r="1632" spans="1:14" x14ac:dyDescent="0.25">
      <c r="A1632" s="1">
        <v>9948</v>
      </c>
      <c r="B1632" s="1" t="s">
        <v>20</v>
      </c>
      <c r="C1632" t="s">
        <v>899</v>
      </c>
      <c r="D1632" t="s">
        <v>790</v>
      </c>
      <c r="E1632" s="10">
        <v>1750737.83</v>
      </c>
      <c r="F1632" s="10">
        <v>1081301.99</v>
      </c>
      <c r="G1632" t="s">
        <v>12</v>
      </c>
      <c r="H1632" s="1">
        <v>2510</v>
      </c>
      <c r="I1632" s="1" t="str">
        <f>VLOOKUP(H1632,'[1]05 Unidad Responsable'!$B$3:$C$92,2,FALSE)</f>
        <v>Dirección General de Obra Pública</v>
      </c>
      <c r="J1632" s="1" t="s">
        <v>3056</v>
      </c>
      <c r="K1632" s="16">
        <v>44755.624224537038</v>
      </c>
      <c r="L1632" s="15">
        <v>44749</v>
      </c>
      <c r="M1632" s="15">
        <v>44893</v>
      </c>
      <c r="N1632" s="15">
        <v>44749</v>
      </c>
    </row>
    <row r="1633" spans="1:14" x14ac:dyDescent="0.25">
      <c r="A1633" s="1">
        <v>9947</v>
      </c>
      <c r="B1633" s="1" t="s">
        <v>20</v>
      </c>
      <c r="C1633" t="s">
        <v>688</v>
      </c>
      <c r="D1633" t="s">
        <v>689</v>
      </c>
      <c r="E1633" s="10">
        <v>1070921</v>
      </c>
      <c r="F1633" s="10">
        <v>1070921</v>
      </c>
      <c r="G1633" t="s">
        <v>12</v>
      </c>
      <c r="H1633" s="1">
        <v>1816</v>
      </c>
      <c r="I1633" s="1" t="str">
        <f>VLOOKUP(H1633,'[1]05 Unidad Responsable'!$B$3:$C$92,2,FALSE)</f>
        <v>Dirección de Programas Estratégicos</v>
      </c>
      <c r="J1633" s="1" t="s">
        <v>3057</v>
      </c>
      <c r="K1633" s="16">
        <v>44754.550347222219</v>
      </c>
      <c r="L1633" s="15">
        <v>44760</v>
      </c>
      <c r="M1633" s="15">
        <v>44870</v>
      </c>
      <c r="N1633" s="15">
        <v>44749</v>
      </c>
    </row>
    <row r="1634" spans="1:14" x14ac:dyDescent="0.25">
      <c r="A1634" s="1">
        <v>9946</v>
      </c>
      <c r="B1634" s="1" t="s">
        <v>20</v>
      </c>
      <c r="C1634" t="s">
        <v>854</v>
      </c>
      <c r="D1634" t="s">
        <v>689</v>
      </c>
      <c r="E1634" s="10">
        <v>2679045.25</v>
      </c>
      <c r="F1634" s="10">
        <v>2675860.71</v>
      </c>
      <c r="G1634" t="s">
        <v>12</v>
      </c>
      <c r="H1634" s="1">
        <v>1816</v>
      </c>
      <c r="I1634" s="1" t="str">
        <f>VLOOKUP(H1634,'[1]05 Unidad Responsable'!$B$3:$C$92,2,FALSE)</f>
        <v>Dirección de Programas Estratégicos</v>
      </c>
      <c r="J1634" s="1" t="s">
        <v>3058</v>
      </c>
      <c r="K1634" s="16">
        <v>44754.549768518518</v>
      </c>
      <c r="L1634" s="15">
        <v>44760</v>
      </c>
      <c r="M1634" s="15">
        <v>44870</v>
      </c>
      <c r="N1634" s="15">
        <v>44749</v>
      </c>
    </row>
    <row r="1635" spans="1:14" x14ac:dyDescent="0.25">
      <c r="A1635" s="1">
        <v>9945</v>
      </c>
      <c r="B1635" s="1" t="s">
        <v>20</v>
      </c>
      <c r="C1635" t="s">
        <v>855</v>
      </c>
      <c r="D1635" t="s">
        <v>900</v>
      </c>
      <c r="E1635" s="10">
        <v>1303420.8799999999</v>
      </c>
      <c r="F1635" s="10">
        <v>1303420.8799999999</v>
      </c>
      <c r="G1635" t="s">
        <v>12</v>
      </c>
      <c r="H1635" s="1">
        <v>1816</v>
      </c>
      <c r="I1635" s="1" t="str">
        <f>VLOOKUP(H1635,'[1]05 Unidad Responsable'!$B$3:$C$92,2,FALSE)</f>
        <v>Dirección de Programas Estratégicos</v>
      </c>
      <c r="J1635" s="1" t="s">
        <v>3059</v>
      </c>
      <c r="K1635" s="16">
        <v>44754.551145833335</v>
      </c>
      <c r="L1635" s="15">
        <v>44760</v>
      </c>
      <c r="M1635" s="15">
        <v>44870</v>
      </c>
      <c r="N1635" s="15">
        <v>44748</v>
      </c>
    </row>
    <row r="1636" spans="1:14" x14ac:dyDescent="0.25">
      <c r="A1636" s="1">
        <v>9944</v>
      </c>
      <c r="B1636" s="1" t="s">
        <v>20</v>
      </c>
      <c r="C1636" t="s">
        <v>687</v>
      </c>
      <c r="D1636" t="s">
        <v>659</v>
      </c>
      <c r="E1636" s="10">
        <v>1426129.16</v>
      </c>
      <c r="F1636" s="10">
        <v>1426129.16</v>
      </c>
      <c r="G1636" t="s">
        <v>12</v>
      </c>
      <c r="H1636" s="1">
        <v>1816</v>
      </c>
      <c r="I1636" s="1" t="str">
        <f>VLOOKUP(H1636,'[1]05 Unidad Responsable'!$B$3:$C$92,2,FALSE)</f>
        <v>Dirección de Programas Estratégicos</v>
      </c>
      <c r="J1636" s="1" t="s">
        <v>3060</v>
      </c>
      <c r="K1636" s="16">
        <v>44754.550844907404</v>
      </c>
      <c r="L1636" s="15">
        <v>44760</v>
      </c>
      <c r="M1636" s="15">
        <v>44870</v>
      </c>
      <c r="N1636" s="15">
        <v>44748</v>
      </c>
    </row>
    <row r="1637" spans="1:14" x14ac:dyDescent="0.25">
      <c r="A1637" s="1">
        <v>9943</v>
      </c>
      <c r="B1637" s="1" t="s">
        <v>20</v>
      </c>
      <c r="C1637" t="s">
        <v>901</v>
      </c>
      <c r="D1637" t="s">
        <v>902</v>
      </c>
      <c r="E1637" s="10">
        <v>1464579.61</v>
      </c>
      <c r="F1637" s="10">
        <v>831426.64</v>
      </c>
      <c r="G1637" t="s">
        <v>12</v>
      </c>
      <c r="H1637" s="1">
        <v>2510</v>
      </c>
      <c r="I1637" s="1" t="str">
        <f>VLOOKUP(H1637,'[1]05 Unidad Responsable'!$B$3:$C$92,2,FALSE)</f>
        <v>Dirección General de Obra Pública</v>
      </c>
      <c r="J1637" s="1" t="s">
        <v>3061</v>
      </c>
      <c r="K1637" s="16">
        <v>44754.551712962966</v>
      </c>
      <c r="L1637" s="15">
        <v>44760</v>
      </c>
      <c r="M1637" s="15">
        <v>44926</v>
      </c>
      <c r="N1637" s="15">
        <v>44746</v>
      </c>
    </row>
    <row r="1638" spans="1:14" x14ac:dyDescent="0.25">
      <c r="A1638" s="1">
        <v>9942</v>
      </c>
      <c r="B1638" s="1" t="s">
        <v>20</v>
      </c>
      <c r="C1638" t="s">
        <v>5266</v>
      </c>
      <c r="D1638" t="s">
        <v>904</v>
      </c>
      <c r="E1638" s="10">
        <v>5400688.0199999996</v>
      </c>
      <c r="F1638" s="10">
        <v>4783111.84</v>
      </c>
      <c r="G1638" t="s">
        <v>12</v>
      </c>
      <c r="H1638" s="1">
        <v>5051</v>
      </c>
      <c r="I1638" s="1" t="str">
        <f>VLOOKUP(H1638,'[1]05 Unidad Responsable'!$B$3:$C$92,2,FALSE)</f>
        <v>Fideicomiso de Obras por Cooperación (FIDOC)</v>
      </c>
      <c r="J1638" s="1" t="s">
        <v>3062</v>
      </c>
      <c r="K1638" s="16">
        <v>44845.626180555555</v>
      </c>
      <c r="L1638" s="15">
        <v>44753</v>
      </c>
      <c r="M1638" s="15">
        <v>44876</v>
      </c>
      <c r="N1638" s="15">
        <v>44743</v>
      </c>
    </row>
    <row r="1639" spans="1:14" x14ac:dyDescent="0.25">
      <c r="A1639" s="1">
        <v>9941</v>
      </c>
      <c r="B1639" s="1" t="s">
        <v>20</v>
      </c>
      <c r="C1639" t="s">
        <v>903</v>
      </c>
      <c r="D1639" t="s">
        <v>905</v>
      </c>
      <c r="E1639" s="10">
        <v>271114.53000000003</v>
      </c>
      <c r="F1639" s="10">
        <v>251113.37</v>
      </c>
      <c r="G1639" t="s">
        <v>12</v>
      </c>
      <c r="H1639" s="1">
        <v>2510</v>
      </c>
      <c r="I1639" s="1" t="str">
        <f>VLOOKUP(H1639,'[1]05 Unidad Responsable'!$B$3:$C$92,2,FALSE)</f>
        <v>Dirección General de Obra Pública</v>
      </c>
      <c r="J1639" s="1" t="s">
        <v>3063</v>
      </c>
      <c r="K1639" s="16">
        <v>44750.381215277775</v>
      </c>
      <c r="L1639" s="15">
        <v>44753</v>
      </c>
      <c r="M1639" s="15">
        <v>44876</v>
      </c>
      <c r="N1639" s="15">
        <v>44743</v>
      </c>
    </row>
    <row r="1640" spans="1:14" x14ac:dyDescent="0.25">
      <c r="A1640" s="1">
        <v>9940</v>
      </c>
      <c r="B1640" s="1" t="s">
        <v>20</v>
      </c>
      <c r="C1640" t="s">
        <v>906</v>
      </c>
      <c r="D1640" t="s">
        <v>502</v>
      </c>
      <c r="E1640" s="10">
        <v>253180.07</v>
      </c>
      <c r="F1640" s="10">
        <v>253156.75</v>
      </c>
      <c r="G1640" t="s">
        <v>12</v>
      </c>
      <c r="H1640" s="1">
        <v>2510</v>
      </c>
      <c r="I1640" s="1" t="str">
        <f>VLOOKUP(H1640,'[1]05 Unidad Responsable'!$B$3:$C$92,2,FALSE)</f>
        <v>Dirección General de Obra Pública</v>
      </c>
      <c r="J1640" s="1" t="s">
        <v>3064</v>
      </c>
      <c r="K1640" s="16">
        <v>44750.380497685182</v>
      </c>
      <c r="L1640" s="15">
        <v>44753</v>
      </c>
      <c r="M1640" s="15">
        <v>44876</v>
      </c>
      <c r="N1640" s="15">
        <v>44743</v>
      </c>
    </row>
    <row r="1641" spans="1:14" x14ac:dyDescent="0.25">
      <c r="A1641" s="1">
        <v>9939</v>
      </c>
      <c r="B1641" s="1" t="s">
        <v>20</v>
      </c>
      <c r="C1641" t="s">
        <v>906</v>
      </c>
      <c r="D1641" t="s">
        <v>904</v>
      </c>
      <c r="E1641" s="10">
        <v>4850192.9400000004</v>
      </c>
      <c r="F1641" s="10">
        <v>4849746.16</v>
      </c>
      <c r="G1641" t="s">
        <v>12</v>
      </c>
      <c r="H1641" s="1">
        <v>5051</v>
      </c>
      <c r="I1641" s="1" t="str">
        <f>VLOOKUP(H1641,'[1]05 Unidad Responsable'!$B$3:$C$92,2,FALSE)</f>
        <v>Fideicomiso de Obras por Cooperación (FIDOC)</v>
      </c>
      <c r="J1641" s="1" t="s">
        <v>3065</v>
      </c>
      <c r="K1641" s="16">
        <v>44750.379930555559</v>
      </c>
      <c r="L1641" s="15">
        <v>44753</v>
      </c>
      <c r="M1641" s="15">
        <v>44876</v>
      </c>
      <c r="N1641" s="15">
        <v>44743</v>
      </c>
    </row>
    <row r="1642" spans="1:14" x14ac:dyDescent="0.25">
      <c r="A1642" s="1">
        <v>9938</v>
      </c>
      <c r="B1642" s="1" t="s">
        <v>20</v>
      </c>
      <c r="C1642" t="s">
        <v>907</v>
      </c>
      <c r="D1642" t="s">
        <v>736</v>
      </c>
      <c r="E1642" s="10">
        <v>290826.19</v>
      </c>
      <c r="F1642" s="10">
        <v>283562.3</v>
      </c>
      <c r="G1642" t="s">
        <v>12</v>
      </c>
      <c r="H1642" s="1">
        <v>2510</v>
      </c>
      <c r="I1642" s="1" t="str">
        <f>VLOOKUP(H1642,'[1]05 Unidad Responsable'!$B$3:$C$92,2,FALSE)</f>
        <v>Dirección General de Obra Pública</v>
      </c>
      <c r="J1642" s="1" t="s">
        <v>3066</v>
      </c>
      <c r="K1642" s="16">
        <v>44750.375405092593</v>
      </c>
      <c r="L1642" s="15">
        <v>44746</v>
      </c>
      <c r="M1642" s="15">
        <v>44869</v>
      </c>
      <c r="N1642" s="15">
        <v>44743</v>
      </c>
    </row>
    <row r="1643" spans="1:14" x14ac:dyDescent="0.25">
      <c r="A1643" s="1">
        <v>9937</v>
      </c>
      <c r="B1643" s="1" t="s">
        <v>20</v>
      </c>
      <c r="C1643" t="s">
        <v>907</v>
      </c>
      <c r="D1643" t="s">
        <v>908</v>
      </c>
      <c r="E1643" s="10">
        <v>6033738.4299999997</v>
      </c>
      <c r="F1643" s="10">
        <v>5798820.0300000003</v>
      </c>
      <c r="G1643" t="s">
        <v>12</v>
      </c>
      <c r="H1643" s="1">
        <v>5051</v>
      </c>
      <c r="I1643" s="1" t="str">
        <f>VLOOKUP(H1643,'[1]05 Unidad Responsable'!$B$3:$C$92,2,FALSE)</f>
        <v>Fideicomiso de Obras por Cooperación (FIDOC)</v>
      </c>
      <c r="J1643" s="1" t="s">
        <v>3067</v>
      </c>
      <c r="K1643" s="16">
        <v>44747.608865740738</v>
      </c>
      <c r="L1643" s="15">
        <v>44746</v>
      </c>
      <c r="M1643" s="15">
        <v>44869</v>
      </c>
      <c r="N1643" s="15">
        <v>44743</v>
      </c>
    </row>
    <row r="1644" spans="1:14" x14ac:dyDescent="0.25">
      <c r="A1644" s="1">
        <v>9936</v>
      </c>
      <c r="B1644" s="1" t="s">
        <v>20</v>
      </c>
      <c r="C1644" t="s">
        <v>658</v>
      </c>
      <c r="D1644" t="s">
        <v>659</v>
      </c>
      <c r="E1644" s="10">
        <v>2685446.55</v>
      </c>
      <c r="F1644" s="10">
        <v>2685446.55</v>
      </c>
      <c r="G1644" t="s">
        <v>12</v>
      </c>
      <c r="H1644" s="1">
        <v>1816</v>
      </c>
      <c r="I1644" s="1" t="str">
        <f>VLOOKUP(H1644,'[1]05 Unidad Responsable'!$B$3:$C$92,2,FALSE)</f>
        <v>Dirección de Programas Estratégicos</v>
      </c>
      <c r="J1644" s="1" t="s">
        <v>3068</v>
      </c>
      <c r="K1644" s="16">
        <v>44747.609409722223</v>
      </c>
      <c r="L1644" s="15">
        <v>44746</v>
      </c>
      <c r="M1644" s="15">
        <v>44855</v>
      </c>
      <c r="N1644" s="15">
        <v>44736</v>
      </c>
    </row>
    <row r="1645" spans="1:14" x14ac:dyDescent="0.25">
      <c r="A1645" s="1">
        <v>9935</v>
      </c>
      <c r="B1645" s="1" t="s">
        <v>20</v>
      </c>
      <c r="C1645" t="s">
        <v>909</v>
      </c>
      <c r="D1645" t="s">
        <v>803</v>
      </c>
      <c r="E1645" s="10">
        <v>59133.17</v>
      </c>
      <c r="F1645" s="10">
        <v>58685.58</v>
      </c>
      <c r="G1645" t="s">
        <v>12</v>
      </c>
      <c r="H1645" s="1">
        <v>2510</v>
      </c>
      <c r="I1645" s="1" t="str">
        <f>VLOOKUP(H1645,'[1]05 Unidad Responsable'!$B$3:$C$92,2,FALSE)</f>
        <v>Dirección General de Obra Pública</v>
      </c>
      <c r="J1645" s="1" t="s">
        <v>3069</v>
      </c>
      <c r="K1645" s="16">
        <v>44743.632488425923</v>
      </c>
      <c r="L1645" s="15">
        <v>44712</v>
      </c>
      <c r="M1645" s="15">
        <v>44715</v>
      </c>
      <c r="N1645" s="15">
        <v>44712</v>
      </c>
    </row>
    <row r="1646" spans="1:14" x14ac:dyDescent="0.25">
      <c r="A1646" s="1">
        <v>9934</v>
      </c>
      <c r="B1646" s="1" t="s">
        <v>20</v>
      </c>
      <c r="C1646" t="s">
        <v>910</v>
      </c>
      <c r="D1646" t="s">
        <v>911</v>
      </c>
      <c r="E1646" s="10">
        <v>788442.29</v>
      </c>
      <c r="F1646" s="10">
        <v>782474.36</v>
      </c>
      <c r="G1646" t="s">
        <v>12</v>
      </c>
      <c r="H1646" s="1">
        <v>2510</v>
      </c>
      <c r="I1646" s="1" t="str">
        <f>VLOOKUP(H1646,'[1]05 Unidad Responsable'!$B$3:$C$92,2,FALSE)</f>
        <v>Dirección General de Obra Pública</v>
      </c>
      <c r="J1646" s="1" t="s">
        <v>3070</v>
      </c>
      <c r="K1646" s="16">
        <v>44743.631874999999</v>
      </c>
      <c r="L1646" s="15">
        <v>44712</v>
      </c>
      <c r="M1646" s="15">
        <v>44715</v>
      </c>
      <c r="N1646" s="15">
        <v>44712</v>
      </c>
    </row>
    <row r="1647" spans="1:14" x14ac:dyDescent="0.25">
      <c r="A1647" s="1">
        <v>9933</v>
      </c>
      <c r="B1647" s="1" t="s">
        <v>20</v>
      </c>
      <c r="C1647" t="s">
        <v>912</v>
      </c>
      <c r="D1647" t="s">
        <v>913</v>
      </c>
      <c r="E1647" s="10">
        <v>113520</v>
      </c>
      <c r="F1647" s="10">
        <v>113520</v>
      </c>
      <c r="G1647" t="s">
        <v>12</v>
      </c>
      <c r="H1647" s="1">
        <v>2510</v>
      </c>
      <c r="I1647" s="1" t="str">
        <f>VLOOKUP(H1647,'[1]05 Unidad Responsable'!$B$3:$C$92,2,FALSE)</f>
        <v>Dirección General de Obra Pública</v>
      </c>
      <c r="J1647" s="1" t="s">
        <v>3071</v>
      </c>
      <c r="K1647" s="16">
        <v>44743.637708333335</v>
      </c>
      <c r="L1647" s="15">
        <v>44739</v>
      </c>
      <c r="M1647" s="15">
        <v>44772</v>
      </c>
      <c r="N1647" s="15">
        <v>44736</v>
      </c>
    </row>
    <row r="1648" spans="1:14" x14ac:dyDescent="0.25">
      <c r="A1648" s="1">
        <v>9932</v>
      </c>
      <c r="B1648" s="1" t="s">
        <v>20</v>
      </c>
      <c r="C1648" t="s">
        <v>914</v>
      </c>
      <c r="D1648" t="s">
        <v>915</v>
      </c>
      <c r="E1648" s="10">
        <v>650164.87</v>
      </c>
      <c r="F1648" s="10">
        <v>445151.35</v>
      </c>
      <c r="G1648" t="s">
        <v>12</v>
      </c>
      <c r="H1648" s="1">
        <v>2510</v>
      </c>
      <c r="I1648" s="1" t="str">
        <f>VLOOKUP(H1648,'[1]05 Unidad Responsable'!$B$3:$C$92,2,FALSE)</f>
        <v>Dirección General de Obra Pública</v>
      </c>
      <c r="J1648" s="1" t="s">
        <v>3072</v>
      </c>
      <c r="K1648" s="16">
        <v>44747.596238425926</v>
      </c>
      <c r="L1648" s="15">
        <v>44746</v>
      </c>
      <c r="M1648" s="15">
        <v>44912</v>
      </c>
      <c r="N1648" s="15">
        <v>44736</v>
      </c>
    </row>
    <row r="1649" spans="1:14" x14ac:dyDescent="0.25">
      <c r="A1649" s="1">
        <v>9931</v>
      </c>
      <c r="B1649" s="1" t="s">
        <v>20</v>
      </c>
      <c r="C1649" t="s">
        <v>916</v>
      </c>
      <c r="D1649" t="s">
        <v>902</v>
      </c>
      <c r="E1649" s="10">
        <v>1106877.6000000001</v>
      </c>
      <c r="F1649" s="10">
        <v>1106868.52</v>
      </c>
      <c r="G1649" t="s">
        <v>12</v>
      </c>
      <c r="H1649" s="1">
        <v>2510</v>
      </c>
      <c r="I1649" s="1" t="str">
        <f>VLOOKUP(H1649,'[1]05 Unidad Responsable'!$B$3:$C$92,2,FALSE)</f>
        <v>Dirección General de Obra Pública</v>
      </c>
      <c r="J1649" s="1" t="s">
        <v>3073</v>
      </c>
      <c r="K1649" s="16">
        <v>44743.634386574071</v>
      </c>
      <c r="L1649" s="15">
        <v>44746</v>
      </c>
      <c r="M1649" s="15">
        <v>44856</v>
      </c>
      <c r="N1649" s="15">
        <v>44736</v>
      </c>
    </row>
    <row r="1650" spans="1:14" x14ac:dyDescent="0.25">
      <c r="A1650" s="1">
        <v>9930</v>
      </c>
      <c r="B1650" s="1" t="s">
        <v>20</v>
      </c>
      <c r="C1650" t="s">
        <v>917</v>
      </c>
      <c r="D1650" t="s">
        <v>902</v>
      </c>
      <c r="E1650" s="10">
        <v>1276441.1599999999</v>
      </c>
      <c r="F1650" s="10">
        <v>1276420.08</v>
      </c>
      <c r="G1650" t="s">
        <v>12</v>
      </c>
      <c r="H1650" s="1">
        <v>2510</v>
      </c>
      <c r="I1650" s="1" t="str">
        <f>VLOOKUP(H1650,'[1]05 Unidad Responsable'!$B$3:$C$92,2,FALSE)</f>
        <v>Dirección General de Obra Pública</v>
      </c>
      <c r="J1650" s="1" t="s">
        <v>3074</v>
      </c>
      <c r="K1650" s="16">
        <v>44743.633032407408</v>
      </c>
      <c r="L1650" s="15">
        <v>44746</v>
      </c>
      <c r="M1650" s="15">
        <v>44856</v>
      </c>
      <c r="N1650" s="15">
        <v>44736</v>
      </c>
    </row>
    <row r="1651" spans="1:14" x14ac:dyDescent="0.25">
      <c r="A1651" s="1">
        <v>9929</v>
      </c>
      <c r="B1651" s="1" t="s">
        <v>20</v>
      </c>
      <c r="C1651" t="s">
        <v>828</v>
      </c>
      <c r="D1651" t="s">
        <v>811</v>
      </c>
      <c r="E1651" s="10">
        <v>4040824.78</v>
      </c>
      <c r="F1651" s="10">
        <v>4040824.77</v>
      </c>
      <c r="G1651" t="s">
        <v>12</v>
      </c>
      <c r="H1651" s="1">
        <v>1810</v>
      </c>
      <c r="I1651" s="1" t="str">
        <f>VLOOKUP(H1651,'[1]05 Unidad Responsable'!$B$3:$C$92,2,FALSE)</f>
        <v>Dirección General de Desarrollo Rural</v>
      </c>
      <c r="J1651" s="1" t="s">
        <v>3075</v>
      </c>
      <c r="K1651" s="16">
        <v>44748.63008101852</v>
      </c>
      <c r="L1651" s="15">
        <v>44746</v>
      </c>
      <c r="M1651" s="15">
        <v>44855</v>
      </c>
      <c r="N1651" s="15">
        <v>44741</v>
      </c>
    </row>
    <row r="1652" spans="1:14" x14ac:dyDescent="0.25">
      <c r="A1652" s="1">
        <v>9928</v>
      </c>
      <c r="B1652" s="1" t="s">
        <v>20</v>
      </c>
      <c r="C1652" t="s">
        <v>918</v>
      </c>
      <c r="D1652" t="s">
        <v>919</v>
      </c>
      <c r="E1652" s="10">
        <v>24599.52</v>
      </c>
      <c r="F1652" s="10">
        <v>24599.51</v>
      </c>
      <c r="G1652" t="s">
        <v>12</v>
      </c>
      <c r="H1652" s="1">
        <v>2510</v>
      </c>
      <c r="I1652" s="1" t="str">
        <f>VLOOKUP(H1652,'[1]05 Unidad Responsable'!$B$3:$C$92,2,FALSE)</f>
        <v>Dirección General de Obra Pública</v>
      </c>
      <c r="J1652" s="1" t="s">
        <v>3076</v>
      </c>
      <c r="K1652" s="16">
        <v>44748.637141203704</v>
      </c>
      <c r="L1652" s="15">
        <v>44732</v>
      </c>
      <c r="M1652" s="15">
        <v>44821</v>
      </c>
      <c r="N1652" s="15">
        <v>44732</v>
      </c>
    </row>
    <row r="1653" spans="1:14" x14ac:dyDescent="0.25">
      <c r="A1653" s="1">
        <v>9927</v>
      </c>
      <c r="B1653" s="1" t="s">
        <v>20</v>
      </c>
      <c r="C1653" t="s">
        <v>920</v>
      </c>
      <c r="D1653" t="s">
        <v>790</v>
      </c>
      <c r="E1653" s="10">
        <v>11289.67</v>
      </c>
      <c r="F1653" s="10">
        <v>11289.67</v>
      </c>
      <c r="G1653" t="s">
        <v>12</v>
      </c>
      <c r="H1653" s="1">
        <v>2510</v>
      </c>
      <c r="I1653" s="1" t="str">
        <f>VLOOKUP(H1653,'[1]05 Unidad Responsable'!$B$3:$C$92,2,FALSE)</f>
        <v>Dirección General de Obra Pública</v>
      </c>
      <c r="J1653" s="1" t="s">
        <v>3077</v>
      </c>
      <c r="K1653" s="16">
        <v>44742.656423611108</v>
      </c>
      <c r="L1653" s="15">
        <v>44741</v>
      </c>
      <c r="M1653" s="15">
        <v>44772</v>
      </c>
      <c r="N1653" s="15">
        <v>44741</v>
      </c>
    </row>
    <row r="1654" spans="1:14" x14ac:dyDescent="0.25">
      <c r="A1654" s="1">
        <v>9926</v>
      </c>
      <c r="B1654" s="1" t="s">
        <v>20</v>
      </c>
      <c r="C1654" t="s">
        <v>921</v>
      </c>
      <c r="D1654" t="s">
        <v>922</v>
      </c>
      <c r="E1654" s="10">
        <v>33113.980000000003</v>
      </c>
      <c r="F1654" s="10">
        <v>24835.49</v>
      </c>
      <c r="G1654" t="s">
        <v>12</v>
      </c>
      <c r="H1654" s="1">
        <v>2510</v>
      </c>
      <c r="I1654" s="1" t="str">
        <f>VLOOKUP(H1654,'[1]05 Unidad Responsable'!$B$3:$C$92,2,FALSE)</f>
        <v>Dirección General de Obra Pública</v>
      </c>
      <c r="J1654" s="1" t="s">
        <v>3078</v>
      </c>
      <c r="K1654" s="16">
        <v>44743.631365740737</v>
      </c>
      <c r="L1654" s="15">
        <v>44725</v>
      </c>
      <c r="M1654" s="15">
        <v>44779</v>
      </c>
      <c r="N1654" s="15">
        <v>44725</v>
      </c>
    </row>
    <row r="1655" spans="1:14" x14ac:dyDescent="0.25">
      <c r="A1655" s="1">
        <v>9925</v>
      </c>
      <c r="B1655" s="1" t="s">
        <v>20</v>
      </c>
      <c r="C1655" t="s">
        <v>923</v>
      </c>
      <c r="D1655" t="s">
        <v>741</v>
      </c>
      <c r="E1655" s="10">
        <v>2707880.81</v>
      </c>
      <c r="F1655" s="10">
        <v>1753010.93</v>
      </c>
      <c r="G1655" t="s">
        <v>12</v>
      </c>
      <c r="H1655" s="1">
        <v>2510</v>
      </c>
      <c r="I1655" s="1" t="str">
        <f>VLOOKUP(H1655,'[1]05 Unidad Responsable'!$B$3:$C$92,2,FALSE)</f>
        <v>Dirección General de Obra Pública</v>
      </c>
      <c r="J1655" s="1" t="s">
        <v>3079</v>
      </c>
      <c r="K1655" s="16">
        <v>44742.461597222224</v>
      </c>
      <c r="L1655" s="15">
        <v>44739</v>
      </c>
      <c r="M1655" s="15">
        <v>44792</v>
      </c>
      <c r="N1655" s="15">
        <v>44734</v>
      </c>
    </row>
    <row r="1656" spans="1:14" x14ac:dyDescent="0.25">
      <c r="A1656" s="1">
        <v>9924</v>
      </c>
      <c r="B1656" s="1" t="s">
        <v>20</v>
      </c>
      <c r="C1656" t="s">
        <v>924</v>
      </c>
      <c r="D1656" t="s">
        <v>925</v>
      </c>
      <c r="E1656" s="10">
        <v>43050.44</v>
      </c>
      <c r="F1656" s="10">
        <v>0</v>
      </c>
      <c r="G1656" t="s">
        <v>12</v>
      </c>
      <c r="H1656" s="1">
        <v>5051</v>
      </c>
      <c r="I1656" s="1" t="str">
        <f>VLOOKUP(H1656,'[1]05 Unidad Responsable'!$B$3:$C$92,2,FALSE)</f>
        <v>Fideicomiso de Obras por Cooperación (FIDOC)</v>
      </c>
      <c r="J1656" s="1" t="s">
        <v>3080</v>
      </c>
      <c r="K1656" s="16">
        <v>44742.656412037039</v>
      </c>
      <c r="L1656" s="15">
        <v>44715</v>
      </c>
      <c r="M1656" s="15">
        <v>44744</v>
      </c>
      <c r="N1656" s="15">
        <v>44715</v>
      </c>
    </row>
    <row r="1657" spans="1:14" x14ac:dyDescent="0.25">
      <c r="A1657" s="1">
        <v>9923</v>
      </c>
      <c r="B1657" s="1" t="s">
        <v>20</v>
      </c>
      <c r="C1657" t="s">
        <v>924</v>
      </c>
      <c r="D1657" t="s">
        <v>926</v>
      </c>
      <c r="E1657" s="10">
        <v>2798.28</v>
      </c>
      <c r="F1657" s="10">
        <v>0</v>
      </c>
      <c r="G1657" t="s">
        <v>12</v>
      </c>
      <c r="H1657" s="1">
        <v>2510</v>
      </c>
      <c r="I1657" s="1" t="str">
        <f>VLOOKUP(H1657,'[1]05 Unidad Responsable'!$B$3:$C$92,2,FALSE)</f>
        <v>Dirección General de Obra Pública</v>
      </c>
      <c r="J1657" s="1" t="s">
        <v>3081</v>
      </c>
      <c r="K1657" s="16">
        <v>44742.656412037039</v>
      </c>
      <c r="L1657" s="15">
        <v>44715</v>
      </c>
      <c r="M1657" s="15">
        <v>44744</v>
      </c>
      <c r="N1657" s="15">
        <v>44715</v>
      </c>
    </row>
    <row r="1658" spans="1:14" x14ac:dyDescent="0.25">
      <c r="A1658" s="1">
        <v>9922</v>
      </c>
      <c r="B1658" s="1" t="s">
        <v>20</v>
      </c>
      <c r="C1658" t="s">
        <v>927</v>
      </c>
      <c r="D1658" t="s">
        <v>500</v>
      </c>
      <c r="E1658" s="10">
        <v>70661.990000000005</v>
      </c>
      <c r="F1658" s="10">
        <v>68532.899999999994</v>
      </c>
      <c r="G1658" t="s">
        <v>12</v>
      </c>
      <c r="H1658" s="1">
        <v>2510</v>
      </c>
      <c r="I1658" s="1" t="str">
        <f>VLOOKUP(H1658,'[1]05 Unidad Responsable'!$B$3:$C$92,2,FALSE)</f>
        <v>Dirección General de Obra Pública</v>
      </c>
      <c r="J1658" s="1" t="s">
        <v>3082</v>
      </c>
      <c r="K1658" s="16">
        <v>44742.652881944443</v>
      </c>
      <c r="L1658" s="15">
        <v>44732</v>
      </c>
      <c r="M1658" s="15">
        <v>44786</v>
      </c>
      <c r="N1658" s="15">
        <v>44727</v>
      </c>
    </row>
    <row r="1659" spans="1:14" x14ac:dyDescent="0.25">
      <c r="A1659" s="1">
        <v>9921</v>
      </c>
      <c r="B1659" s="1" t="s">
        <v>20</v>
      </c>
      <c r="C1659" t="s">
        <v>928</v>
      </c>
      <c r="D1659" t="s">
        <v>500</v>
      </c>
      <c r="E1659" s="10">
        <v>71628.990000000005</v>
      </c>
      <c r="F1659" s="10">
        <v>68910.399999999994</v>
      </c>
      <c r="G1659" t="s">
        <v>12</v>
      </c>
      <c r="H1659" s="1">
        <v>2510</v>
      </c>
      <c r="I1659" s="1" t="str">
        <f>VLOOKUP(H1659,'[1]05 Unidad Responsable'!$B$3:$C$92,2,FALSE)</f>
        <v>Dirección General de Obra Pública</v>
      </c>
      <c r="J1659" s="1" t="s">
        <v>3083</v>
      </c>
      <c r="K1659" s="16">
        <v>44742.652881944443</v>
      </c>
      <c r="L1659" s="15">
        <v>44732</v>
      </c>
      <c r="M1659" s="15">
        <v>44786</v>
      </c>
      <c r="N1659" s="15">
        <v>44727</v>
      </c>
    </row>
    <row r="1660" spans="1:14" x14ac:dyDescent="0.25">
      <c r="A1660" s="1">
        <v>9920</v>
      </c>
      <c r="B1660" s="1" t="s">
        <v>20</v>
      </c>
      <c r="C1660" t="s">
        <v>929</v>
      </c>
      <c r="D1660" t="s">
        <v>930</v>
      </c>
      <c r="E1660" s="10">
        <v>241584.57</v>
      </c>
      <c r="F1660" s="10">
        <v>200959.41</v>
      </c>
      <c r="G1660" t="s">
        <v>12</v>
      </c>
      <c r="H1660" s="1">
        <v>2510</v>
      </c>
      <c r="I1660" s="1" t="str">
        <f>VLOOKUP(H1660,'[1]05 Unidad Responsable'!$B$3:$C$92,2,FALSE)</f>
        <v>Dirección General de Obra Pública</v>
      </c>
      <c r="J1660" s="1" t="s">
        <v>3084</v>
      </c>
      <c r="K1660" s="16">
        <v>44739.615682870368</v>
      </c>
      <c r="L1660" s="15">
        <v>44739</v>
      </c>
      <c r="M1660" s="15">
        <v>44863</v>
      </c>
      <c r="N1660" s="15">
        <v>44732</v>
      </c>
    </row>
    <row r="1661" spans="1:14" x14ac:dyDescent="0.25">
      <c r="A1661" s="1">
        <v>9919</v>
      </c>
      <c r="B1661" s="1" t="s">
        <v>20</v>
      </c>
      <c r="C1661" t="s">
        <v>931</v>
      </c>
      <c r="D1661" t="s">
        <v>932</v>
      </c>
      <c r="E1661" s="10">
        <v>379700</v>
      </c>
      <c r="F1661" s="10">
        <v>312634</v>
      </c>
      <c r="G1661" t="s">
        <v>12</v>
      </c>
      <c r="H1661" s="1">
        <v>2510</v>
      </c>
      <c r="I1661" s="1" t="str">
        <f>VLOOKUP(H1661,'[1]05 Unidad Responsable'!$B$3:$C$92,2,FALSE)</f>
        <v>Dirección General de Obra Pública</v>
      </c>
      <c r="J1661" s="1" t="s">
        <v>3085</v>
      </c>
      <c r="K1661" s="16">
        <v>44739.611446759256</v>
      </c>
      <c r="L1661" s="15">
        <v>44732</v>
      </c>
      <c r="M1661" s="15">
        <v>44828</v>
      </c>
      <c r="N1661" s="15">
        <v>44729</v>
      </c>
    </row>
    <row r="1662" spans="1:14" x14ac:dyDescent="0.25">
      <c r="A1662" s="1">
        <v>9918</v>
      </c>
      <c r="B1662" s="1" t="s">
        <v>20</v>
      </c>
      <c r="C1662" t="s">
        <v>933</v>
      </c>
      <c r="D1662" t="s">
        <v>934</v>
      </c>
      <c r="E1662" s="10">
        <v>46551.72</v>
      </c>
      <c r="F1662" s="10">
        <v>30444.84</v>
      </c>
      <c r="G1662" t="s">
        <v>12</v>
      </c>
      <c r="H1662" s="1">
        <v>2510</v>
      </c>
      <c r="I1662" s="1" t="str">
        <f>VLOOKUP(H1662,'[1]05 Unidad Responsable'!$B$3:$C$92,2,FALSE)</f>
        <v>Dirección General de Obra Pública</v>
      </c>
      <c r="J1662" s="1" t="s">
        <v>3086</v>
      </c>
      <c r="K1662" s="16">
        <v>44739.610509259262</v>
      </c>
      <c r="L1662" s="15">
        <v>44732</v>
      </c>
      <c r="M1662" s="15">
        <v>44821</v>
      </c>
      <c r="N1662" s="15">
        <v>44732</v>
      </c>
    </row>
    <row r="1663" spans="1:14" x14ac:dyDescent="0.25">
      <c r="A1663" s="1">
        <v>9917</v>
      </c>
      <c r="B1663" s="1" t="s">
        <v>20</v>
      </c>
      <c r="C1663" t="s">
        <v>935</v>
      </c>
      <c r="D1663" t="s">
        <v>936</v>
      </c>
      <c r="E1663" s="10">
        <v>37541.26</v>
      </c>
      <c r="F1663" s="10">
        <v>29282.18</v>
      </c>
      <c r="G1663" t="s">
        <v>12</v>
      </c>
      <c r="H1663" s="1">
        <v>2510</v>
      </c>
      <c r="I1663" s="1" t="str">
        <f>VLOOKUP(H1663,'[1]05 Unidad Responsable'!$B$3:$C$92,2,FALSE)</f>
        <v>Dirección General de Obra Pública</v>
      </c>
      <c r="J1663" s="1" t="s">
        <v>3087</v>
      </c>
      <c r="K1663" s="16">
        <v>44739.609918981485</v>
      </c>
      <c r="L1663" s="15">
        <v>44732</v>
      </c>
      <c r="M1663" s="15">
        <v>44820</v>
      </c>
      <c r="N1663" s="15">
        <v>44732</v>
      </c>
    </row>
    <row r="1664" spans="1:14" x14ac:dyDescent="0.25">
      <c r="A1664" s="1">
        <v>9916</v>
      </c>
      <c r="B1664" s="1" t="s">
        <v>20</v>
      </c>
      <c r="C1664" t="s">
        <v>937</v>
      </c>
      <c r="D1664" t="s">
        <v>872</v>
      </c>
      <c r="E1664" s="10">
        <v>249183.79</v>
      </c>
      <c r="F1664" s="10">
        <v>249180.61</v>
      </c>
      <c r="G1664" t="s">
        <v>12</v>
      </c>
      <c r="H1664" s="1">
        <v>2510</v>
      </c>
      <c r="I1664" s="1" t="str">
        <f>VLOOKUP(H1664,'[1]05 Unidad Responsable'!$B$3:$C$92,2,FALSE)</f>
        <v>Dirección General de Obra Pública</v>
      </c>
      <c r="J1664" s="1" t="s">
        <v>3088</v>
      </c>
      <c r="K1664" s="16">
        <v>44740.620393518519</v>
      </c>
      <c r="L1664" s="15">
        <v>44732</v>
      </c>
      <c r="M1664" s="15">
        <v>44855</v>
      </c>
      <c r="N1664" s="15">
        <v>44732</v>
      </c>
    </row>
    <row r="1665" spans="1:14" x14ac:dyDescent="0.25">
      <c r="A1665" s="1">
        <v>9915</v>
      </c>
      <c r="B1665" s="1" t="s">
        <v>20</v>
      </c>
      <c r="C1665" t="s">
        <v>938</v>
      </c>
      <c r="D1665" t="s">
        <v>939</v>
      </c>
      <c r="E1665" s="10">
        <v>58952.79</v>
      </c>
      <c r="F1665" s="10">
        <v>50974.12</v>
      </c>
      <c r="G1665" t="s">
        <v>12</v>
      </c>
      <c r="H1665" s="1">
        <v>2510</v>
      </c>
      <c r="I1665" s="1" t="str">
        <f>VLOOKUP(H1665,'[1]05 Unidad Responsable'!$B$3:$C$92,2,FALSE)</f>
        <v>Dirección General de Obra Pública</v>
      </c>
      <c r="J1665" s="1" t="s">
        <v>3089</v>
      </c>
      <c r="K1665" s="16">
        <v>44742.462083333332</v>
      </c>
      <c r="L1665" s="15">
        <v>44732</v>
      </c>
      <c r="M1665" s="15">
        <v>44820</v>
      </c>
      <c r="N1665" s="15">
        <v>44732</v>
      </c>
    </row>
    <row r="1666" spans="1:14" x14ac:dyDescent="0.25">
      <c r="A1666" s="1">
        <v>9914</v>
      </c>
      <c r="B1666" s="1" t="s">
        <v>20</v>
      </c>
      <c r="C1666" t="s">
        <v>940</v>
      </c>
      <c r="D1666" t="s">
        <v>941</v>
      </c>
      <c r="E1666" s="10">
        <v>39591.760000000002</v>
      </c>
      <c r="F1666" s="10">
        <v>31038.35</v>
      </c>
      <c r="G1666" t="s">
        <v>12</v>
      </c>
      <c r="H1666" s="1">
        <v>2510</v>
      </c>
      <c r="I1666" s="1" t="str">
        <f>VLOOKUP(H1666,'[1]05 Unidad Responsable'!$B$3:$C$92,2,FALSE)</f>
        <v>Dirección General de Obra Pública</v>
      </c>
      <c r="J1666" s="1" t="s">
        <v>3090</v>
      </c>
      <c r="K1666" s="16">
        <v>44739.6094212963</v>
      </c>
      <c r="L1666" s="15">
        <v>44732</v>
      </c>
      <c r="M1666" s="15">
        <v>44820</v>
      </c>
      <c r="N1666" s="15">
        <v>44732</v>
      </c>
    </row>
    <row r="1667" spans="1:14" x14ac:dyDescent="0.25">
      <c r="A1667" s="1">
        <v>9913</v>
      </c>
      <c r="B1667" s="1" t="s">
        <v>20</v>
      </c>
      <c r="C1667" t="s">
        <v>942</v>
      </c>
      <c r="D1667" t="s">
        <v>943</v>
      </c>
      <c r="E1667" s="10">
        <v>58882.76</v>
      </c>
      <c r="F1667" s="10">
        <v>58882.76</v>
      </c>
      <c r="G1667" t="s">
        <v>12</v>
      </c>
      <c r="H1667" s="1">
        <v>2510</v>
      </c>
      <c r="I1667" s="1" t="str">
        <f>VLOOKUP(H1667,'[1]05 Unidad Responsable'!$B$3:$C$92,2,FALSE)</f>
        <v>Dirección General de Obra Pública</v>
      </c>
      <c r="J1667" s="1" t="s">
        <v>3091</v>
      </c>
      <c r="K1667" s="16">
        <v>44747.605775462966</v>
      </c>
      <c r="L1667" s="15">
        <v>44732</v>
      </c>
      <c r="M1667" s="15">
        <v>44814</v>
      </c>
      <c r="N1667" s="15">
        <v>44721</v>
      </c>
    </row>
    <row r="1668" spans="1:14" x14ac:dyDescent="0.25">
      <c r="A1668" s="1">
        <v>9912</v>
      </c>
      <c r="B1668" s="1" t="s">
        <v>20</v>
      </c>
      <c r="C1668" t="s">
        <v>944</v>
      </c>
      <c r="D1668" t="s">
        <v>945</v>
      </c>
      <c r="E1668" s="10">
        <v>118418.2</v>
      </c>
      <c r="F1668" s="10">
        <v>118394.65</v>
      </c>
      <c r="G1668" t="s">
        <v>12</v>
      </c>
      <c r="H1668" s="1">
        <v>2510</v>
      </c>
      <c r="I1668" s="1" t="str">
        <f>VLOOKUP(H1668,'[1]05 Unidad Responsable'!$B$3:$C$92,2,FALSE)</f>
        <v>Dirección General de Obra Pública</v>
      </c>
      <c r="J1668" s="1" t="s">
        <v>3092</v>
      </c>
      <c r="K1668" s="16">
        <v>44740.619976851849</v>
      </c>
      <c r="L1668" s="15">
        <v>44732</v>
      </c>
      <c r="M1668" s="15">
        <v>44786</v>
      </c>
      <c r="N1668" s="15">
        <v>44727</v>
      </c>
    </row>
    <row r="1669" spans="1:14" x14ac:dyDescent="0.25">
      <c r="A1669" s="1">
        <v>9911</v>
      </c>
      <c r="B1669" s="1" t="s">
        <v>20</v>
      </c>
      <c r="C1669" t="s">
        <v>946</v>
      </c>
      <c r="D1669" t="s">
        <v>947</v>
      </c>
      <c r="E1669" s="10">
        <v>134392.98000000001</v>
      </c>
      <c r="F1669" s="10">
        <v>130487.42</v>
      </c>
      <c r="G1669" t="s">
        <v>12</v>
      </c>
      <c r="H1669" s="1">
        <v>2510</v>
      </c>
      <c r="I1669" s="1" t="str">
        <f>VLOOKUP(H1669,'[1]05 Unidad Responsable'!$B$3:$C$92,2,FALSE)</f>
        <v>Dirección General de Obra Pública</v>
      </c>
      <c r="J1669" s="1" t="s">
        <v>3093</v>
      </c>
      <c r="K1669" s="16">
        <v>44747.605081018519</v>
      </c>
      <c r="L1669" s="15">
        <v>44732</v>
      </c>
      <c r="M1669" s="15">
        <v>44828</v>
      </c>
      <c r="N1669" s="15">
        <v>44727</v>
      </c>
    </row>
    <row r="1670" spans="1:14" x14ac:dyDescent="0.25">
      <c r="A1670" s="1">
        <v>9910</v>
      </c>
      <c r="B1670" s="1" t="s">
        <v>20</v>
      </c>
      <c r="C1670" t="s">
        <v>948</v>
      </c>
      <c r="D1670" t="s">
        <v>949</v>
      </c>
      <c r="E1670" s="10">
        <v>82019.86</v>
      </c>
      <c r="F1670" s="10">
        <v>78736.09</v>
      </c>
      <c r="G1670" t="s">
        <v>12</v>
      </c>
      <c r="H1670" s="1">
        <v>2510</v>
      </c>
      <c r="I1670" s="1" t="str">
        <f>VLOOKUP(H1670,'[1]05 Unidad Responsable'!$B$3:$C$92,2,FALSE)</f>
        <v>Dirección General de Obra Pública</v>
      </c>
      <c r="J1670" s="1" t="s">
        <v>3094</v>
      </c>
      <c r="K1670" s="16">
        <v>44740.618993055556</v>
      </c>
      <c r="L1670" s="15">
        <v>44732</v>
      </c>
      <c r="M1670" s="15">
        <v>44786</v>
      </c>
      <c r="N1670" s="15">
        <v>44722</v>
      </c>
    </row>
    <row r="1671" spans="1:14" x14ac:dyDescent="0.25">
      <c r="A1671" s="1">
        <v>9909</v>
      </c>
      <c r="B1671" s="1" t="s">
        <v>20</v>
      </c>
      <c r="C1671" t="s">
        <v>950</v>
      </c>
      <c r="D1671" t="s">
        <v>951</v>
      </c>
      <c r="E1671" s="10">
        <v>57879.72</v>
      </c>
      <c r="F1671" s="10">
        <v>51602.07</v>
      </c>
      <c r="G1671" t="s">
        <v>12</v>
      </c>
      <c r="H1671" s="1">
        <v>2510</v>
      </c>
      <c r="I1671" s="1" t="str">
        <f>VLOOKUP(H1671,'[1]05 Unidad Responsable'!$B$3:$C$92,2,FALSE)</f>
        <v>Dirección General de Obra Pública</v>
      </c>
      <c r="J1671" s="1" t="s">
        <v>3095</v>
      </c>
      <c r="K1671" s="16">
        <v>44739.608796296299</v>
      </c>
      <c r="L1671" s="15">
        <v>44718</v>
      </c>
      <c r="M1671" s="15">
        <v>44806</v>
      </c>
      <c r="N1671" s="15">
        <v>44718</v>
      </c>
    </row>
    <row r="1672" spans="1:14" x14ac:dyDescent="0.25">
      <c r="A1672" s="1">
        <v>9908</v>
      </c>
      <c r="B1672" s="1" t="s">
        <v>20</v>
      </c>
      <c r="C1672" t="s">
        <v>952</v>
      </c>
      <c r="D1672" t="s">
        <v>919</v>
      </c>
      <c r="E1672" s="10">
        <v>26223.62</v>
      </c>
      <c r="F1672" s="10">
        <v>26223.61</v>
      </c>
      <c r="G1672" t="s">
        <v>12</v>
      </c>
      <c r="H1672" s="1">
        <v>2510</v>
      </c>
      <c r="I1672" s="1" t="str">
        <f>VLOOKUP(H1672,'[1]05 Unidad Responsable'!$B$3:$C$92,2,FALSE)</f>
        <v>Dirección General de Obra Pública</v>
      </c>
      <c r="J1672" s="1" t="s">
        <v>3096</v>
      </c>
      <c r="K1672" s="16">
        <v>44736.640381944446</v>
      </c>
      <c r="L1672" s="15">
        <v>44725</v>
      </c>
      <c r="M1672" s="15">
        <v>44779</v>
      </c>
      <c r="N1672" s="15">
        <v>44725</v>
      </c>
    </row>
    <row r="1673" spans="1:14" x14ac:dyDescent="0.25">
      <c r="A1673" s="1">
        <v>9907</v>
      </c>
      <c r="B1673" s="1" t="s">
        <v>20</v>
      </c>
      <c r="C1673" t="s">
        <v>953</v>
      </c>
      <c r="D1673" t="s">
        <v>922</v>
      </c>
      <c r="E1673" s="10">
        <v>48644.959999999999</v>
      </c>
      <c r="F1673" s="10">
        <v>36483.72</v>
      </c>
      <c r="G1673" t="s">
        <v>12</v>
      </c>
      <c r="H1673" s="1">
        <v>2510</v>
      </c>
      <c r="I1673" s="1" t="str">
        <f>VLOOKUP(H1673,'[1]05 Unidad Responsable'!$B$3:$C$92,2,FALSE)</f>
        <v>Dirección General de Obra Pública</v>
      </c>
      <c r="J1673" s="1" t="s">
        <v>3097</v>
      </c>
      <c r="K1673" s="16">
        <v>44739.607847222222</v>
      </c>
      <c r="L1673" s="15">
        <v>44725</v>
      </c>
      <c r="M1673" s="15">
        <v>44779</v>
      </c>
      <c r="N1673" s="15">
        <v>44725</v>
      </c>
    </row>
    <row r="1674" spans="1:14" x14ac:dyDescent="0.25">
      <c r="A1674" s="1">
        <v>9906</v>
      </c>
      <c r="B1674" s="1" t="s">
        <v>20</v>
      </c>
      <c r="C1674" t="s">
        <v>954</v>
      </c>
      <c r="D1674" t="s">
        <v>919</v>
      </c>
      <c r="E1674" s="10">
        <v>30949.01</v>
      </c>
      <c r="F1674" s="10">
        <v>30909.85</v>
      </c>
      <c r="G1674" t="s">
        <v>12</v>
      </c>
      <c r="H1674" s="1">
        <v>2510</v>
      </c>
      <c r="I1674" s="1" t="str">
        <f>VLOOKUP(H1674,'[1]05 Unidad Responsable'!$B$3:$C$92,2,FALSE)</f>
        <v>Dirección General de Obra Pública</v>
      </c>
      <c r="J1674" s="1" t="s">
        <v>3098</v>
      </c>
      <c r="K1674" s="16">
        <v>44736.640011574076</v>
      </c>
      <c r="L1674" s="15">
        <v>44725</v>
      </c>
      <c r="M1674" s="15">
        <v>44779</v>
      </c>
      <c r="N1674" s="15">
        <v>44725</v>
      </c>
    </row>
    <row r="1675" spans="1:14" x14ac:dyDescent="0.25">
      <c r="A1675" s="1">
        <v>9905</v>
      </c>
      <c r="B1675" s="1" t="s">
        <v>20</v>
      </c>
      <c r="C1675" t="s">
        <v>955</v>
      </c>
      <c r="D1675" t="s">
        <v>922</v>
      </c>
      <c r="E1675" s="10">
        <v>51362.34</v>
      </c>
      <c r="F1675" s="10">
        <v>38521.75</v>
      </c>
      <c r="G1675" t="s">
        <v>12</v>
      </c>
      <c r="H1675" s="1">
        <v>2510</v>
      </c>
      <c r="I1675" s="1" t="str">
        <f>VLOOKUP(H1675,'[1]05 Unidad Responsable'!$B$3:$C$92,2,FALSE)</f>
        <v>Dirección General de Obra Pública</v>
      </c>
      <c r="J1675" s="1" t="s">
        <v>3099</v>
      </c>
      <c r="K1675" s="16">
        <v>44739.60732638889</v>
      </c>
      <c r="L1675" s="15">
        <v>44725</v>
      </c>
      <c r="M1675" s="15">
        <v>44779</v>
      </c>
      <c r="N1675" s="15">
        <v>44725</v>
      </c>
    </row>
    <row r="1676" spans="1:14" x14ac:dyDescent="0.25">
      <c r="A1676" s="1">
        <v>9904</v>
      </c>
      <c r="B1676" s="1" t="s">
        <v>20</v>
      </c>
      <c r="C1676" t="s">
        <v>956</v>
      </c>
      <c r="D1676" t="s">
        <v>919</v>
      </c>
      <c r="E1676" s="10">
        <v>31959.279999999999</v>
      </c>
      <c r="F1676" s="10">
        <v>31802.09</v>
      </c>
      <c r="G1676" t="s">
        <v>12</v>
      </c>
      <c r="H1676" s="1">
        <v>2510</v>
      </c>
      <c r="I1676" s="1" t="str">
        <f>VLOOKUP(H1676,'[1]05 Unidad Responsable'!$B$3:$C$92,2,FALSE)</f>
        <v>Dirección General de Obra Pública</v>
      </c>
      <c r="J1676" s="1" t="s">
        <v>3100</v>
      </c>
      <c r="K1676" s="16">
        <v>44736.639502314814</v>
      </c>
      <c r="L1676" s="15">
        <v>44725</v>
      </c>
      <c r="M1676" s="15">
        <v>44779</v>
      </c>
      <c r="N1676" s="15">
        <v>44725</v>
      </c>
    </row>
    <row r="1677" spans="1:14" x14ac:dyDescent="0.25">
      <c r="A1677" s="1">
        <v>9903</v>
      </c>
      <c r="B1677" s="1" t="s">
        <v>20</v>
      </c>
      <c r="C1677" t="s">
        <v>957</v>
      </c>
      <c r="D1677" t="s">
        <v>691</v>
      </c>
      <c r="E1677" s="10">
        <v>41232.660000000003</v>
      </c>
      <c r="F1677" s="10">
        <v>33123.86</v>
      </c>
      <c r="G1677" t="s">
        <v>12</v>
      </c>
      <c r="H1677" s="1">
        <v>2510</v>
      </c>
      <c r="I1677" s="1" t="str">
        <f>VLOOKUP(H1677,'[1]05 Unidad Responsable'!$B$3:$C$92,2,FALSE)</f>
        <v>Dirección General de Obra Pública</v>
      </c>
      <c r="J1677" s="1" t="s">
        <v>3101</v>
      </c>
      <c r="K1677" s="16">
        <v>44734.375509259262</v>
      </c>
      <c r="L1677" s="15">
        <v>44732</v>
      </c>
      <c r="M1677" s="15">
        <v>44785</v>
      </c>
      <c r="N1677" s="15">
        <v>44726</v>
      </c>
    </row>
    <row r="1678" spans="1:14" x14ac:dyDescent="0.25">
      <c r="A1678" s="1">
        <v>9902</v>
      </c>
      <c r="B1678" s="1" t="s">
        <v>20</v>
      </c>
      <c r="C1678" t="s">
        <v>958</v>
      </c>
      <c r="D1678" t="s">
        <v>691</v>
      </c>
      <c r="E1678" s="10">
        <v>37574.370000000003</v>
      </c>
      <c r="F1678" s="10">
        <v>33868.78</v>
      </c>
      <c r="G1678" t="s">
        <v>12</v>
      </c>
      <c r="H1678" s="1">
        <v>2510</v>
      </c>
      <c r="I1678" s="1" t="str">
        <f>VLOOKUP(H1678,'[1]05 Unidad Responsable'!$B$3:$C$92,2,FALSE)</f>
        <v>Dirección General de Obra Pública</v>
      </c>
      <c r="J1678" s="1" t="s">
        <v>3102</v>
      </c>
      <c r="K1678" s="16">
        <v>44734.368009259262</v>
      </c>
      <c r="L1678" s="15">
        <v>44725</v>
      </c>
      <c r="M1678" s="15">
        <v>44779</v>
      </c>
      <c r="N1678" s="15">
        <v>44725</v>
      </c>
    </row>
    <row r="1679" spans="1:14" x14ac:dyDescent="0.25">
      <c r="A1679" s="1">
        <v>9901</v>
      </c>
      <c r="B1679" s="1" t="s">
        <v>20</v>
      </c>
      <c r="C1679" t="s">
        <v>959</v>
      </c>
      <c r="D1679" t="s">
        <v>691</v>
      </c>
      <c r="E1679" s="10">
        <v>27217.97</v>
      </c>
      <c r="F1679" s="10">
        <v>19487.52</v>
      </c>
      <c r="G1679" t="s">
        <v>12</v>
      </c>
      <c r="H1679" s="1">
        <v>2510</v>
      </c>
      <c r="I1679" s="1" t="str">
        <f>VLOOKUP(H1679,'[1]05 Unidad Responsable'!$B$3:$C$92,2,FALSE)</f>
        <v>Dirección General de Obra Pública</v>
      </c>
      <c r="J1679" s="1" t="s">
        <v>3103</v>
      </c>
      <c r="K1679" s="16">
        <v>44734.375983796293</v>
      </c>
      <c r="L1679" s="15">
        <v>44732</v>
      </c>
      <c r="M1679" s="15">
        <v>44785</v>
      </c>
      <c r="N1679" s="15">
        <v>44726</v>
      </c>
    </row>
    <row r="1680" spans="1:14" x14ac:dyDescent="0.25">
      <c r="A1680" s="1">
        <v>9900</v>
      </c>
      <c r="B1680" s="1" t="s">
        <v>20</v>
      </c>
      <c r="C1680" t="s">
        <v>937</v>
      </c>
      <c r="D1680" t="s">
        <v>960</v>
      </c>
      <c r="E1680" s="10">
        <v>8743290.9499999993</v>
      </c>
      <c r="F1680" s="10">
        <v>8743179.3100000005</v>
      </c>
      <c r="G1680" t="s">
        <v>12</v>
      </c>
      <c r="H1680" s="1">
        <v>2510</v>
      </c>
      <c r="I1680" s="1" t="str">
        <f>VLOOKUP(H1680,'[1]05 Unidad Responsable'!$B$3:$C$92,2,FALSE)</f>
        <v>Dirección General de Obra Pública</v>
      </c>
      <c r="J1680" s="1" t="s">
        <v>3104</v>
      </c>
      <c r="K1680" s="16">
        <v>44732.630925925929</v>
      </c>
      <c r="L1680" s="15">
        <v>44732</v>
      </c>
      <c r="M1680" s="15">
        <v>44855</v>
      </c>
      <c r="N1680" s="15">
        <v>44722</v>
      </c>
    </row>
    <row r="1681" spans="1:14" x14ac:dyDescent="0.25">
      <c r="A1681" s="1">
        <v>9899</v>
      </c>
      <c r="B1681" s="1" t="s">
        <v>20</v>
      </c>
      <c r="C1681" t="s">
        <v>961</v>
      </c>
      <c r="D1681" t="s">
        <v>962</v>
      </c>
      <c r="E1681" s="10">
        <v>879816.8</v>
      </c>
      <c r="F1681" s="10">
        <v>643471.51</v>
      </c>
      <c r="G1681" t="s">
        <v>12</v>
      </c>
      <c r="H1681" s="1">
        <v>2510</v>
      </c>
      <c r="I1681" s="1" t="str">
        <f>VLOOKUP(H1681,'[1]05 Unidad Responsable'!$B$3:$C$92,2,FALSE)</f>
        <v>Dirección General de Obra Pública</v>
      </c>
      <c r="J1681" s="1" t="s">
        <v>3105</v>
      </c>
      <c r="K1681" s="16">
        <v>44732.551018518519</v>
      </c>
      <c r="L1681" s="15">
        <v>44732</v>
      </c>
      <c r="M1681" s="15">
        <v>44820</v>
      </c>
      <c r="N1681" s="15">
        <v>44722</v>
      </c>
    </row>
    <row r="1682" spans="1:14" x14ac:dyDescent="0.25">
      <c r="A1682" s="1">
        <v>9898</v>
      </c>
      <c r="B1682" s="1" t="s">
        <v>20</v>
      </c>
      <c r="C1682" t="s">
        <v>963</v>
      </c>
      <c r="D1682" t="s">
        <v>964</v>
      </c>
      <c r="E1682" s="10">
        <v>107678.05</v>
      </c>
      <c r="F1682" s="10">
        <v>107669.24</v>
      </c>
      <c r="G1682" t="s">
        <v>12</v>
      </c>
      <c r="H1682" s="1">
        <v>2510</v>
      </c>
      <c r="I1682" s="1" t="str">
        <f>VLOOKUP(H1682,'[1]05 Unidad Responsable'!$B$3:$C$92,2,FALSE)</f>
        <v>Dirección General de Obra Pública</v>
      </c>
      <c r="J1682" s="1" t="s">
        <v>3106</v>
      </c>
      <c r="K1682" s="16">
        <v>44741.364039351851</v>
      </c>
      <c r="L1682" s="15">
        <v>44725</v>
      </c>
      <c r="M1682" s="15">
        <v>44779</v>
      </c>
      <c r="N1682" s="15">
        <v>44722</v>
      </c>
    </row>
    <row r="1683" spans="1:14" x14ac:dyDescent="0.25">
      <c r="A1683" s="1">
        <v>9897</v>
      </c>
      <c r="B1683" s="1" t="s">
        <v>20</v>
      </c>
      <c r="C1683" t="s">
        <v>965</v>
      </c>
      <c r="D1683" t="s">
        <v>966</v>
      </c>
      <c r="E1683" s="10">
        <v>1310062.03</v>
      </c>
      <c r="F1683" s="10">
        <v>1235111.0900000001</v>
      </c>
      <c r="G1683" t="s">
        <v>12</v>
      </c>
      <c r="H1683" s="1">
        <v>2510</v>
      </c>
      <c r="I1683" s="1" t="str">
        <f>VLOOKUP(H1683,'[1]05 Unidad Responsable'!$B$3:$C$92,2,FALSE)</f>
        <v>Dirección General de Obra Pública</v>
      </c>
      <c r="J1683" s="1" t="s">
        <v>3107</v>
      </c>
      <c r="K1683" s="16">
        <v>44732.551527777781</v>
      </c>
      <c r="L1683" s="15">
        <v>44732</v>
      </c>
      <c r="M1683" s="15">
        <v>44820</v>
      </c>
      <c r="N1683" s="15">
        <v>44721</v>
      </c>
    </row>
    <row r="1684" spans="1:14" x14ac:dyDescent="0.25">
      <c r="A1684" s="1">
        <v>9896</v>
      </c>
      <c r="B1684" s="1" t="s">
        <v>20</v>
      </c>
      <c r="C1684" t="s">
        <v>928</v>
      </c>
      <c r="D1684" t="s">
        <v>893</v>
      </c>
      <c r="E1684" s="10">
        <v>1591755.31</v>
      </c>
      <c r="F1684" s="10">
        <v>1531342.09</v>
      </c>
      <c r="G1684" t="s">
        <v>12</v>
      </c>
      <c r="H1684" s="1">
        <v>2510</v>
      </c>
      <c r="I1684" s="1" t="str">
        <f>VLOOKUP(H1684,'[1]05 Unidad Responsable'!$B$3:$C$92,2,FALSE)</f>
        <v>Dirección General de Obra Pública</v>
      </c>
      <c r="J1684" s="1" t="s">
        <v>3108</v>
      </c>
      <c r="K1684" s="16">
        <v>44732.618645833332</v>
      </c>
      <c r="L1684" s="15">
        <v>44732</v>
      </c>
      <c r="M1684" s="15">
        <v>44786</v>
      </c>
      <c r="N1684" s="15">
        <v>44719</v>
      </c>
    </row>
    <row r="1685" spans="1:14" x14ac:dyDescent="0.25">
      <c r="A1685" s="1">
        <v>9895</v>
      </c>
      <c r="B1685" s="1" t="s">
        <v>20</v>
      </c>
      <c r="C1685" t="s">
        <v>967</v>
      </c>
      <c r="D1685" t="s">
        <v>968</v>
      </c>
      <c r="E1685" s="10">
        <v>834250.16</v>
      </c>
      <c r="F1685" s="10">
        <v>513011.05</v>
      </c>
      <c r="G1685" t="s">
        <v>12</v>
      </c>
      <c r="H1685" s="1">
        <v>2510</v>
      </c>
      <c r="I1685" s="1" t="str">
        <f>VLOOKUP(H1685,'[1]05 Unidad Responsable'!$B$3:$C$92,2,FALSE)</f>
        <v>Dirección General de Obra Pública</v>
      </c>
      <c r="J1685" s="1" t="s">
        <v>3109</v>
      </c>
      <c r="K1685" s="16">
        <v>44732.552187499998</v>
      </c>
      <c r="L1685" s="15">
        <v>44732</v>
      </c>
      <c r="M1685" s="15">
        <v>44820</v>
      </c>
      <c r="N1685" s="15">
        <v>44722</v>
      </c>
    </row>
    <row r="1686" spans="1:14" x14ac:dyDescent="0.25">
      <c r="A1686" s="1">
        <v>9894</v>
      </c>
      <c r="B1686" s="1" t="s">
        <v>20</v>
      </c>
      <c r="C1686" t="s">
        <v>969</v>
      </c>
      <c r="D1686" t="s">
        <v>913</v>
      </c>
      <c r="E1686" s="10">
        <v>1034482.76</v>
      </c>
      <c r="F1686" s="10">
        <v>194951.69</v>
      </c>
      <c r="G1686" t="s">
        <v>12</v>
      </c>
      <c r="H1686" s="1">
        <v>2510</v>
      </c>
      <c r="I1686" s="1" t="str">
        <f>VLOOKUP(H1686,'[1]05 Unidad Responsable'!$B$3:$C$92,2,FALSE)</f>
        <v>Dirección General de Obra Pública</v>
      </c>
      <c r="J1686" s="1" t="s">
        <v>3110</v>
      </c>
      <c r="K1686" s="16">
        <v>44732.555300925924</v>
      </c>
      <c r="L1686" s="15">
        <v>44732</v>
      </c>
      <c r="M1686" s="15">
        <v>44841</v>
      </c>
      <c r="N1686" s="15">
        <v>44726</v>
      </c>
    </row>
    <row r="1687" spans="1:14" x14ac:dyDescent="0.25">
      <c r="A1687" s="1">
        <v>9893</v>
      </c>
      <c r="B1687" s="1" t="s">
        <v>20</v>
      </c>
      <c r="C1687" t="s">
        <v>970</v>
      </c>
      <c r="D1687" t="s">
        <v>971</v>
      </c>
      <c r="E1687" s="10">
        <v>1034482.75</v>
      </c>
      <c r="F1687" s="10">
        <v>758128.44</v>
      </c>
      <c r="G1687" t="s">
        <v>12</v>
      </c>
      <c r="H1687" s="1">
        <v>2510</v>
      </c>
      <c r="I1687" s="1" t="str">
        <f>VLOOKUP(H1687,'[1]05 Unidad Responsable'!$B$3:$C$92,2,FALSE)</f>
        <v>Dirección General de Obra Pública</v>
      </c>
      <c r="J1687" s="1" t="s">
        <v>3111</v>
      </c>
      <c r="K1687" s="16">
        <v>44732.552997685183</v>
      </c>
      <c r="L1687" s="15">
        <v>44732</v>
      </c>
      <c r="M1687" s="15">
        <v>44821</v>
      </c>
      <c r="N1687" s="15">
        <v>44725</v>
      </c>
    </row>
    <row r="1688" spans="1:14" x14ac:dyDescent="0.25">
      <c r="A1688" s="1">
        <v>9892</v>
      </c>
      <c r="B1688" s="1" t="s">
        <v>20</v>
      </c>
      <c r="C1688" t="s">
        <v>972</v>
      </c>
      <c r="D1688" t="s">
        <v>973</v>
      </c>
      <c r="E1688" s="10">
        <v>399265.05</v>
      </c>
      <c r="F1688" s="10">
        <v>399265.05</v>
      </c>
      <c r="G1688" t="s">
        <v>12</v>
      </c>
      <c r="H1688" s="1">
        <v>2510</v>
      </c>
      <c r="I1688" s="1" t="str">
        <f>VLOOKUP(H1688,'[1]05 Unidad Responsable'!$B$3:$C$92,2,FALSE)</f>
        <v>Dirección General de Obra Pública</v>
      </c>
      <c r="J1688" s="1" t="s">
        <v>3112</v>
      </c>
      <c r="K1688" s="16">
        <v>44732.554618055554</v>
      </c>
      <c r="L1688" s="15">
        <v>44732</v>
      </c>
      <c r="M1688" s="15">
        <v>44785</v>
      </c>
      <c r="N1688" s="15">
        <v>44728</v>
      </c>
    </row>
    <row r="1689" spans="1:14" x14ac:dyDescent="0.25">
      <c r="A1689" s="1">
        <v>9891</v>
      </c>
      <c r="B1689" s="1" t="s">
        <v>20</v>
      </c>
      <c r="C1689" t="s">
        <v>974</v>
      </c>
      <c r="D1689" t="s">
        <v>975</v>
      </c>
      <c r="E1689" s="10">
        <v>22755.81</v>
      </c>
      <c r="F1689" s="10">
        <v>20480.23</v>
      </c>
      <c r="G1689" t="s">
        <v>12</v>
      </c>
      <c r="H1689" s="1">
        <v>2510</v>
      </c>
      <c r="I1689" s="1" t="str">
        <f>VLOOKUP(H1689,'[1]05 Unidad Responsable'!$B$3:$C$92,2,FALSE)</f>
        <v>Dirección General de Obra Pública</v>
      </c>
      <c r="J1689" s="1" t="s">
        <v>3113</v>
      </c>
      <c r="K1689" s="16">
        <v>44746.658935185187</v>
      </c>
      <c r="L1689" s="15">
        <v>44732</v>
      </c>
      <c r="M1689" s="15">
        <v>44786</v>
      </c>
      <c r="N1689" s="15">
        <v>44722</v>
      </c>
    </row>
    <row r="1690" spans="1:14" x14ac:dyDescent="0.25">
      <c r="A1690" s="1">
        <v>9890</v>
      </c>
      <c r="B1690" s="1" t="s">
        <v>20</v>
      </c>
      <c r="C1690" t="s">
        <v>976</v>
      </c>
      <c r="D1690" t="s">
        <v>975</v>
      </c>
      <c r="E1690" s="10">
        <v>20851.91</v>
      </c>
      <c r="F1690" s="10">
        <v>20840.189999999999</v>
      </c>
      <c r="G1690" t="s">
        <v>12</v>
      </c>
      <c r="H1690" s="1">
        <v>2510</v>
      </c>
      <c r="I1690" s="1" t="str">
        <f>VLOOKUP(H1690,'[1]05 Unidad Responsable'!$B$3:$C$92,2,FALSE)</f>
        <v>Dirección General de Obra Pública</v>
      </c>
      <c r="J1690" s="1" t="s">
        <v>3114</v>
      </c>
      <c r="K1690" s="16">
        <v>44746.657893518517</v>
      </c>
      <c r="L1690" s="15">
        <v>44725</v>
      </c>
      <c r="M1690" s="15">
        <v>44779</v>
      </c>
      <c r="N1690" s="15">
        <v>44722</v>
      </c>
    </row>
    <row r="1691" spans="1:14" x14ac:dyDescent="0.25">
      <c r="A1691" s="1">
        <v>9889</v>
      </c>
      <c r="B1691" s="1" t="s">
        <v>20</v>
      </c>
      <c r="C1691" t="s">
        <v>977</v>
      </c>
      <c r="D1691" t="s">
        <v>975</v>
      </c>
      <c r="E1691" s="10">
        <v>21609.71</v>
      </c>
      <c r="F1691" s="10">
        <v>19448.73</v>
      </c>
      <c r="G1691" t="s">
        <v>12</v>
      </c>
      <c r="H1691" s="1">
        <v>2510</v>
      </c>
      <c r="I1691" s="1" t="str">
        <f>VLOOKUP(H1691,'[1]05 Unidad Responsable'!$B$3:$C$92,2,FALSE)</f>
        <v>Dirección General de Obra Pública</v>
      </c>
      <c r="J1691" s="1" t="s">
        <v>3115</v>
      </c>
      <c r="K1691" s="16">
        <v>44746.654236111113</v>
      </c>
      <c r="L1691" s="15">
        <v>44725</v>
      </c>
      <c r="M1691" s="15">
        <v>44779</v>
      </c>
      <c r="N1691" s="15">
        <v>44722</v>
      </c>
    </row>
    <row r="1692" spans="1:14" x14ac:dyDescent="0.25">
      <c r="A1692" s="1">
        <v>9888</v>
      </c>
      <c r="B1692" s="1" t="s">
        <v>20</v>
      </c>
      <c r="C1692" t="s">
        <v>978</v>
      </c>
      <c r="D1692" t="s">
        <v>707</v>
      </c>
      <c r="E1692" s="10">
        <v>23257.84</v>
      </c>
      <c r="F1692" s="10">
        <v>0</v>
      </c>
      <c r="G1692" t="s">
        <v>12</v>
      </c>
      <c r="H1692" s="1">
        <v>2510</v>
      </c>
      <c r="I1692" s="1" t="str">
        <f>VLOOKUP(H1692,'[1]05 Unidad Responsable'!$B$3:$C$92,2,FALSE)</f>
        <v>Dirección General de Obra Pública</v>
      </c>
      <c r="J1692" s="1" t="s">
        <v>3116</v>
      </c>
      <c r="K1692" s="16">
        <v>44746.653865740744</v>
      </c>
      <c r="L1692" s="15">
        <v>44725</v>
      </c>
      <c r="M1692" s="15">
        <v>44779</v>
      </c>
      <c r="N1692" s="15">
        <v>44725</v>
      </c>
    </row>
    <row r="1693" spans="1:14" x14ac:dyDescent="0.25">
      <c r="A1693" s="1">
        <v>9887</v>
      </c>
      <c r="B1693" s="1" t="s">
        <v>20</v>
      </c>
      <c r="C1693" t="s">
        <v>979</v>
      </c>
      <c r="D1693" t="s">
        <v>707</v>
      </c>
      <c r="E1693" s="10">
        <v>23375.13</v>
      </c>
      <c r="F1693" s="10">
        <v>0</v>
      </c>
      <c r="G1693" t="s">
        <v>12</v>
      </c>
      <c r="H1693" s="1">
        <v>2510</v>
      </c>
      <c r="I1693" s="1" t="str">
        <f>VLOOKUP(H1693,'[1]05 Unidad Responsable'!$B$3:$C$92,2,FALSE)</f>
        <v>Dirección General de Obra Pública</v>
      </c>
      <c r="J1693" s="1" t="s">
        <v>3117</v>
      </c>
      <c r="K1693" s="16">
        <v>44746.65351851852</v>
      </c>
      <c r="L1693" s="15">
        <v>44725</v>
      </c>
      <c r="M1693" s="15">
        <v>44779</v>
      </c>
      <c r="N1693" s="15">
        <v>44725</v>
      </c>
    </row>
    <row r="1694" spans="1:14" x14ac:dyDescent="0.25">
      <c r="A1694" s="1">
        <v>9886</v>
      </c>
      <c r="B1694" s="1" t="s">
        <v>20</v>
      </c>
      <c r="C1694" t="s">
        <v>980</v>
      </c>
      <c r="D1694" t="s">
        <v>975</v>
      </c>
      <c r="E1694" s="10">
        <v>23399.919999999998</v>
      </c>
      <c r="F1694" s="10">
        <v>23386.73</v>
      </c>
      <c r="G1694" t="s">
        <v>12</v>
      </c>
      <c r="H1694" s="1">
        <v>2510</v>
      </c>
      <c r="I1694" s="1" t="str">
        <f>VLOOKUP(H1694,'[1]05 Unidad Responsable'!$B$3:$C$92,2,FALSE)</f>
        <v>Dirección General de Obra Pública</v>
      </c>
      <c r="J1694" s="1" t="s">
        <v>3118</v>
      </c>
      <c r="K1694" s="16">
        <v>44746.653090277781</v>
      </c>
      <c r="L1694" s="15">
        <v>44725</v>
      </c>
      <c r="M1694" s="15">
        <v>44779</v>
      </c>
      <c r="N1694" s="15">
        <v>44722</v>
      </c>
    </row>
    <row r="1695" spans="1:14" x14ac:dyDescent="0.25">
      <c r="A1695" s="1">
        <v>9885</v>
      </c>
      <c r="B1695" s="1" t="s">
        <v>20</v>
      </c>
      <c r="C1695" t="s">
        <v>981</v>
      </c>
      <c r="D1695" t="s">
        <v>707</v>
      </c>
      <c r="E1695" s="10">
        <v>24526.33</v>
      </c>
      <c r="F1695" s="10">
        <v>0</v>
      </c>
      <c r="G1695" t="s">
        <v>12</v>
      </c>
      <c r="H1695" s="1">
        <v>2510</v>
      </c>
      <c r="I1695" s="1" t="str">
        <f>VLOOKUP(H1695,'[1]05 Unidad Responsable'!$B$3:$C$92,2,FALSE)</f>
        <v>Dirección General de Obra Pública</v>
      </c>
      <c r="J1695" s="1" t="s">
        <v>3119</v>
      </c>
      <c r="K1695" s="16">
        <v>44746.650810185187</v>
      </c>
      <c r="L1695" s="15">
        <v>44725</v>
      </c>
      <c r="M1695" s="15">
        <v>44779</v>
      </c>
      <c r="N1695" s="15">
        <v>44725</v>
      </c>
    </row>
    <row r="1696" spans="1:14" x14ac:dyDescent="0.25">
      <c r="A1696" s="1">
        <v>9884</v>
      </c>
      <c r="B1696" s="1" t="s">
        <v>20</v>
      </c>
      <c r="C1696" t="s">
        <v>982</v>
      </c>
      <c r="D1696" t="s">
        <v>691</v>
      </c>
      <c r="E1696" s="10">
        <v>45422.43</v>
      </c>
      <c r="F1696" s="10">
        <v>39634.71</v>
      </c>
      <c r="G1696" t="s">
        <v>12</v>
      </c>
      <c r="H1696" s="1">
        <v>2510</v>
      </c>
      <c r="I1696" s="1" t="str">
        <f>VLOOKUP(H1696,'[1]05 Unidad Responsable'!$B$3:$C$92,2,FALSE)</f>
        <v>Dirección General de Obra Pública</v>
      </c>
      <c r="J1696" s="1" t="s">
        <v>3120</v>
      </c>
      <c r="K1696" s="16">
        <v>44734.368564814817</v>
      </c>
      <c r="L1696" s="15">
        <v>44725</v>
      </c>
      <c r="M1696" s="15">
        <v>44779</v>
      </c>
      <c r="N1696" s="15">
        <v>44725</v>
      </c>
    </row>
    <row r="1697" spans="1:14" x14ac:dyDescent="0.25">
      <c r="A1697" s="1">
        <v>9883</v>
      </c>
      <c r="B1697" s="1" t="s">
        <v>20</v>
      </c>
      <c r="C1697" t="s">
        <v>983</v>
      </c>
      <c r="D1697" t="s">
        <v>984</v>
      </c>
      <c r="E1697" s="10">
        <v>1154563.92</v>
      </c>
      <c r="F1697" s="10">
        <v>1154563.92</v>
      </c>
      <c r="G1697" t="s">
        <v>12</v>
      </c>
      <c r="H1697" s="1">
        <v>2210</v>
      </c>
      <c r="I1697" s="1" t="str">
        <f>VLOOKUP(H1697,'[1]05 Unidad Responsable'!$B$3:$C$92,2,FALSE)</f>
        <v>Dirección General de Educación</v>
      </c>
      <c r="J1697" s="1" t="s">
        <v>3121</v>
      </c>
      <c r="K1697" s="16">
        <v>44729.631180555552</v>
      </c>
      <c r="L1697" s="15">
        <v>44732</v>
      </c>
      <c r="M1697" s="15">
        <v>44814</v>
      </c>
      <c r="N1697" s="15">
        <v>44720</v>
      </c>
    </row>
    <row r="1698" spans="1:14" x14ac:dyDescent="0.25">
      <c r="A1698" s="1">
        <v>9882</v>
      </c>
      <c r="B1698" s="1" t="s">
        <v>20</v>
      </c>
      <c r="C1698" t="s">
        <v>695</v>
      </c>
      <c r="D1698" t="s">
        <v>691</v>
      </c>
      <c r="E1698" s="10">
        <v>53271.69</v>
      </c>
      <c r="F1698" s="10">
        <v>53271.69</v>
      </c>
      <c r="G1698" t="s">
        <v>12</v>
      </c>
      <c r="H1698" s="1">
        <v>2510</v>
      </c>
      <c r="I1698" s="1" t="str">
        <f>VLOOKUP(H1698,'[1]05 Unidad Responsable'!$B$3:$C$92,2,FALSE)</f>
        <v>Dirección General de Obra Pública</v>
      </c>
      <c r="J1698" s="1" t="s">
        <v>3122</v>
      </c>
      <c r="K1698" s="16">
        <v>44727.575821759259</v>
      </c>
      <c r="L1698" s="15">
        <v>44711</v>
      </c>
      <c r="M1698" s="15">
        <v>44765</v>
      </c>
      <c r="N1698" s="15">
        <v>44708</v>
      </c>
    </row>
    <row r="1699" spans="1:14" x14ac:dyDescent="0.25">
      <c r="A1699" s="1">
        <v>9881</v>
      </c>
      <c r="B1699" s="1" t="s">
        <v>20</v>
      </c>
      <c r="C1699" t="s">
        <v>957</v>
      </c>
      <c r="D1699" t="s">
        <v>747</v>
      </c>
      <c r="E1699" s="10">
        <v>2011349.63</v>
      </c>
      <c r="F1699" s="10">
        <v>1777692.33</v>
      </c>
      <c r="G1699" t="s">
        <v>12</v>
      </c>
      <c r="H1699" s="1">
        <v>2510</v>
      </c>
      <c r="I1699" s="1" t="str">
        <f>VLOOKUP(H1699,'[1]05 Unidad Responsable'!$B$3:$C$92,2,FALSE)</f>
        <v>Dirección General de Obra Pública</v>
      </c>
      <c r="J1699" s="1" t="s">
        <v>3123</v>
      </c>
      <c r="K1699" s="16">
        <v>44726.580393518518</v>
      </c>
      <c r="L1699" s="15">
        <v>44732</v>
      </c>
      <c r="M1699" s="15">
        <v>44785</v>
      </c>
      <c r="N1699" s="15">
        <v>44720</v>
      </c>
    </row>
    <row r="1700" spans="1:14" x14ac:dyDescent="0.25">
      <c r="A1700" s="1">
        <v>9880</v>
      </c>
      <c r="B1700" s="1" t="s">
        <v>20</v>
      </c>
      <c r="C1700" t="s">
        <v>959</v>
      </c>
      <c r="D1700" t="s">
        <v>747</v>
      </c>
      <c r="E1700" s="10">
        <v>1084381.48</v>
      </c>
      <c r="F1700" s="10">
        <v>895851.41</v>
      </c>
      <c r="G1700" t="s">
        <v>12</v>
      </c>
      <c r="H1700" s="1">
        <v>2510</v>
      </c>
      <c r="I1700" s="1" t="str">
        <f>VLOOKUP(H1700,'[1]05 Unidad Responsable'!$B$3:$C$92,2,FALSE)</f>
        <v>Dirección General de Obra Pública</v>
      </c>
      <c r="J1700" s="1" t="s">
        <v>3124</v>
      </c>
      <c r="K1700" s="16">
        <v>44726.581712962965</v>
      </c>
      <c r="L1700" s="15">
        <v>44732</v>
      </c>
      <c r="M1700" s="15">
        <v>44785</v>
      </c>
      <c r="N1700" s="15">
        <v>44720</v>
      </c>
    </row>
    <row r="1701" spans="1:14" x14ac:dyDescent="0.25">
      <c r="A1701" s="1">
        <v>9879</v>
      </c>
      <c r="B1701" s="1" t="s">
        <v>20</v>
      </c>
      <c r="C1701" t="s">
        <v>918</v>
      </c>
      <c r="D1701" t="s">
        <v>985</v>
      </c>
      <c r="E1701" s="10">
        <v>928283.78</v>
      </c>
      <c r="F1701" s="10">
        <v>928283.29</v>
      </c>
      <c r="G1701" t="s">
        <v>12</v>
      </c>
      <c r="H1701" s="1">
        <v>2510</v>
      </c>
      <c r="I1701" s="1" t="str">
        <f>VLOOKUP(H1701,'[1]05 Unidad Responsable'!$B$3:$C$92,2,FALSE)</f>
        <v>Dirección General de Obra Pública</v>
      </c>
      <c r="J1701" s="1" t="s">
        <v>3125</v>
      </c>
      <c r="K1701" s="16">
        <v>44726.582361111112</v>
      </c>
      <c r="L1701" s="15">
        <v>44732</v>
      </c>
      <c r="M1701" s="15">
        <v>44821</v>
      </c>
      <c r="N1701" s="15">
        <v>44721</v>
      </c>
    </row>
    <row r="1702" spans="1:14" x14ac:dyDescent="0.25">
      <c r="A1702" s="1">
        <v>9878</v>
      </c>
      <c r="B1702" s="1" t="s">
        <v>20</v>
      </c>
      <c r="C1702" t="s">
        <v>986</v>
      </c>
      <c r="D1702" t="s">
        <v>675</v>
      </c>
      <c r="E1702" s="10">
        <v>1357438.96</v>
      </c>
      <c r="F1702" s="10">
        <v>1357438.96</v>
      </c>
      <c r="G1702" t="s">
        <v>12</v>
      </c>
      <c r="H1702" s="1">
        <v>2510</v>
      </c>
      <c r="I1702" s="1" t="str">
        <f>VLOOKUP(H1702,'[1]05 Unidad Responsable'!$B$3:$C$92,2,FALSE)</f>
        <v>Dirección General de Obra Pública</v>
      </c>
      <c r="J1702" s="1" t="s">
        <v>3126</v>
      </c>
      <c r="K1702" s="16">
        <v>44726.360752314817</v>
      </c>
      <c r="L1702" s="15">
        <v>44719</v>
      </c>
      <c r="M1702" s="15">
        <v>44834</v>
      </c>
      <c r="N1702" s="15">
        <v>44719</v>
      </c>
    </row>
    <row r="1703" spans="1:14" x14ac:dyDescent="0.25">
      <c r="A1703" s="1">
        <v>9877</v>
      </c>
      <c r="B1703" s="1" t="s">
        <v>20</v>
      </c>
      <c r="C1703" t="s">
        <v>927</v>
      </c>
      <c r="D1703" t="s">
        <v>701</v>
      </c>
      <c r="E1703" s="10">
        <v>1570266.51</v>
      </c>
      <c r="F1703" s="10">
        <v>1522953.02</v>
      </c>
      <c r="G1703" t="s">
        <v>12</v>
      </c>
      <c r="H1703" s="1">
        <v>2510</v>
      </c>
      <c r="I1703" s="1" t="str">
        <f>VLOOKUP(H1703,'[1]05 Unidad Responsable'!$B$3:$C$92,2,FALSE)</f>
        <v>Dirección General de Obra Pública</v>
      </c>
      <c r="J1703" s="1" t="s">
        <v>3127</v>
      </c>
      <c r="K1703" s="16">
        <v>44726.586030092592</v>
      </c>
      <c r="L1703" s="15">
        <v>44732</v>
      </c>
      <c r="M1703" s="15">
        <v>44786</v>
      </c>
      <c r="N1703" s="15">
        <v>44720</v>
      </c>
    </row>
    <row r="1704" spans="1:14" x14ac:dyDescent="0.25">
      <c r="A1704" s="1">
        <v>9876</v>
      </c>
      <c r="B1704" s="1" t="s">
        <v>20</v>
      </c>
      <c r="C1704" t="s">
        <v>944</v>
      </c>
      <c r="D1704" t="s">
        <v>876</v>
      </c>
      <c r="E1704" s="10">
        <v>2839764.89</v>
      </c>
      <c r="F1704" s="10">
        <v>2839200.19</v>
      </c>
      <c r="G1704" t="s">
        <v>12</v>
      </c>
      <c r="H1704" s="1">
        <v>2510</v>
      </c>
      <c r="I1704" s="1" t="str">
        <f>VLOOKUP(H1704,'[1]05 Unidad Responsable'!$B$3:$C$92,2,FALSE)</f>
        <v>Dirección General de Obra Pública</v>
      </c>
      <c r="J1704" s="1" t="s">
        <v>3128</v>
      </c>
      <c r="K1704" s="16">
        <v>44726.585555555554</v>
      </c>
      <c r="L1704" s="15">
        <v>44732</v>
      </c>
      <c r="M1704" s="15">
        <v>44786</v>
      </c>
      <c r="N1704" s="15">
        <v>44720</v>
      </c>
    </row>
    <row r="1705" spans="1:14" x14ac:dyDescent="0.25">
      <c r="A1705" s="1">
        <v>9875</v>
      </c>
      <c r="B1705" s="1" t="s">
        <v>20</v>
      </c>
      <c r="C1705" t="s">
        <v>987</v>
      </c>
      <c r="D1705" t="s">
        <v>845</v>
      </c>
      <c r="E1705" s="10">
        <v>58216.62</v>
      </c>
      <c r="F1705" s="10">
        <v>57986.720000000001</v>
      </c>
      <c r="G1705" t="s">
        <v>12</v>
      </c>
      <c r="H1705" s="1">
        <v>2510</v>
      </c>
      <c r="I1705" s="1" t="str">
        <f>VLOOKUP(H1705,'[1]05 Unidad Responsable'!$B$3:$C$92,2,FALSE)</f>
        <v>Dirección General de Obra Pública</v>
      </c>
      <c r="J1705" s="1" t="s">
        <v>3129</v>
      </c>
      <c r="K1705" s="16">
        <v>44726.583078703705</v>
      </c>
      <c r="L1705" s="15">
        <v>44697</v>
      </c>
      <c r="M1705" s="15">
        <v>44766</v>
      </c>
      <c r="N1705" s="15">
        <v>44697</v>
      </c>
    </row>
    <row r="1706" spans="1:14" x14ac:dyDescent="0.25">
      <c r="A1706" s="1">
        <v>9874</v>
      </c>
      <c r="B1706" s="1" t="s">
        <v>20</v>
      </c>
      <c r="C1706" t="s">
        <v>988</v>
      </c>
      <c r="D1706" t="s">
        <v>845</v>
      </c>
      <c r="E1706" s="10">
        <v>12847.14</v>
      </c>
      <c r="F1706" s="10">
        <v>12847.14</v>
      </c>
      <c r="G1706" t="s">
        <v>12</v>
      </c>
      <c r="H1706" s="1">
        <v>2510</v>
      </c>
      <c r="I1706" s="1" t="str">
        <f>VLOOKUP(H1706,'[1]05 Unidad Responsable'!$B$3:$C$92,2,FALSE)</f>
        <v>Dirección General de Obra Pública</v>
      </c>
      <c r="J1706" s="1" t="s">
        <v>3130</v>
      </c>
      <c r="K1706" s="16">
        <v>44726.583796296298</v>
      </c>
      <c r="L1706" s="15">
        <v>44697</v>
      </c>
      <c r="M1706" s="15">
        <v>44773</v>
      </c>
      <c r="N1706" s="15">
        <v>44694</v>
      </c>
    </row>
    <row r="1707" spans="1:14" x14ac:dyDescent="0.25">
      <c r="A1707" s="1">
        <v>9873</v>
      </c>
      <c r="B1707" s="1" t="s">
        <v>20</v>
      </c>
      <c r="C1707" t="s">
        <v>989</v>
      </c>
      <c r="D1707" t="s">
        <v>504</v>
      </c>
      <c r="E1707" s="10">
        <v>177338.22</v>
      </c>
      <c r="F1707" s="10">
        <v>156273.79999999999</v>
      </c>
      <c r="G1707" t="s">
        <v>12</v>
      </c>
      <c r="H1707" s="1">
        <v>2510</v>
      </c>
      <c r="I1707" s="1" t="str">
        <f>VLOOKUP(H1707,'[1]05 Unidad Responsable'!$B$3:$C$92,2,FALSE)</f>
        <v>Dirección General de Obra Pública</v>
      </c>
      <c r="J1707" s="1" t="s">
        <v>3131</v>
      </c>
      <c r="K1707" s="16">
        <v>44726.584976851853</v>
      </c>
      <c r="L1707" s="15">
        <v>44718</v>
      </c>
      <c r="M1707" s="15">
        <v>44827</v>
      </c>
      <c r="N1707" s="15">
        <v>44715</v>
      </c>
    </row>
    <row r="1708" spans="1:14" x14ac:dyDescent="0.25">
      <c r="A1708" s="1">
        <v>9872</v>
      </c>
      <c r="B1708" s="1" t="s">
        <v>20</v>
      </c>
      <c r="C1708" t="s">
        <v>990</v>
      </c>
      <c r="D1708" t="s">
        <v>506</v>
      </c>
      <c r="E1708" s="10">
        <v>374951.73</v>
      </c>
      <c r="F1708" s="10">
        <v>341528.6</v>
      </c>
      <c r="G1708" t="s">
        <v>12</v>
      </c>
      <c r="H1708" s="1">
        <v>2510</v>
      </c>
      <c r="I1708" s="1" t="str">
        <f>VLOOKUP(H1708,'[1]05 Unidad Responsable'!$B$3:$C$92,2,FALSE)</f>
        <v>Dirección General de Obra Pública</v>
      </c>
      <c r="J1708" s="1" t="s">
        <v>3132</v>
      </c>
      <c r="K1708" s="16">
        <v>44726.584340277775</v>
      </c>
      <c r="L1708" s="15">
        <v>44718</v>
      </c>
      <c r="M1708" s="15">
        <v>44855</v>
      </c>
      <c r="N1708" s="15">
        <v>44714</v>
      </c>
    </row>
    <row r="1709" spans="1:14" x14ac:dyDescent="0.25">
      <c r="A1709" s="1">
        <v>9871</v>
      </c>
      <c r="B1709" s="1" t="s">
        <v>20</v>
      </c>
      <c r="C1709" t="s">
        <v>991</v>
      </c>
      <c r="D1709" t="s">
        <v>741</v>
      </c>
      <c r="E1709" s="10">
        <v>1611523.55</v>
      </c>
      <c r="F1709" s="10">
        <v>1523936.94</v>
      </c>
      <c r="G1709" t="s">
        <v>12</v>
      </c>
      <c r="H1709" s="1">
        <v>2510</v>
      </c>
      <c r="I1709" s="1" t="str">
        <f>VLOOKUP(H1709,'[1]05 Unidad Responsable'!$B$3:$C$92,2,FALSE)</f>
        <v>Dirección General de Obra Pública</v>
      </c>
      <c r="J1709" s="1" t="s">
        <v>3133</v>
      </c>
      <c r="K1709" s="16">
        <v>44732.548692129632</v>
      </c>
      <c r="L1709" s="15">
        <v>44732</v>
      </c>
      <c r="M1709" s="15">
        <v>44785</v>
      </c>
      <c r="N1709" s="15">
        <v>44720</v>
      </c>
    </row>
    <row r="1710" spans="1:14" x14ac:dyDescent="0.25">
      <c r="A1710" s="1">
        <v>9870</v>
      </c>
      <c r="B1710" s="1" t="s">
        <v>20</v>
      </c>
      <c r="C1710" t="s">
        <v>948</v>
      </c>
      <c r="D1710" t="s">
        <v>727</v>
      </c>
      <c r="E1710" s="10">
        <v>1843142.92</v>
      </c>
      <c r="F1710" s="10">
        <v>1761433.82</v>
      </c>
      <c r="G1710" t="s">
        <v>12</v>
      </c>
      <c r="H1710" s="1">
        <v>2510</v>
      </c>
      <c r="I1710" s="1" t="str">
        <f>VLOOKUP(H1710,'[1]05 Unidad Responsable'!$B$3:$C$92,2,FALSE)</f>
        <v>Dirección General de Obra Pública</v>
      </c>
      <c r="J1710" s="1" t="s">
        <v>3134</v>
      </c>
      <c r="K1710" s="16">
        <v>44726.579467592594</v>
      </c>
      <c r="L1710" s="15">
        <v>44732</v>
      </c>
      <c r="M1710" s="15">
        <v>44786</v>
      </c>
      <c r="N1710" s="15">
        <v>44719</v>
      </c>
    </row>
    <row r="1711" spans="1:14" x14ac:dyDescent="0.25">
      <c r="A1711" s="1">
        <v>9869</v>
      </c>
      <c r="B1711" s="1" t="s">
        <v>20</v>
      </c>
      <c r="C1711" t="s">
        <v>992</v>
      </c>
      <c r="D1711" t="s">
        <v>788</v>
      </c>
      <c r="E1711" s="10">
        <v>1783560.09</v>
      </c>
      <c r="F1711" s="10">
        <v>1783535.48</v>
      </c>
      <c r="G1711" t="s">
        <v>12</v>
      </c>
      <c r="H1711" s="1">
        <v>2510</v>
      </c>
      <c r="I1711" s="1" t="str">
        <f>VLOOKUP(H1711,'[1]05 Unidad Responsable'!$B$3:$C$92,2,FALSE)</f>
        <v>Dirección General de Obra Pública</v>
      </c>
      <c r="J1711" s="1" t="s">
        <v>3135</v>
      </c>
      <c r="K1711" s="16">
        <v>44746.649236111109</v>
      </c>
      <c r="L1711" s="15">
        <v>44725</v>
      </c>
      <c r="M1711" s="15">
        <v>44779</v>
      </c>
      <c r="N1711" s="15">
        <v>44719</v>
      </c>
    </row>
    <row r="1712" spans="1:14" x14ac:dyDescent="0.25">
      <c r="A1712" s="1">
        <v>9868</v>
      </c>
      <c r="B1712" s="1" t="s">
        <v>20</v>
      </c>
      <c r="C1712" t="s">
        <v>993</v>
      </c>
      <c r="D1712" t="s">
        <v>994</v>
      </c>
      <c r="E1712" s="10">
        <v>839809.27</v>
      </c>
      <c r="F1712" s="10">
        <v>718123.04</v>
      </c>
      <c r="G1712" t="s">
        <v>12</v>
      </c>
      <c r="H1712" s="1">
        <v>2510</v>
      </c>
      <c r="I1712" s="1" t="str">
        <f>VLOOKUP(H1712,'[1]05 Unidad Responsable'!$B$3:$C$92,2,FALSE)</f>
        <v>Dirección General de Obra Pública</v>
      </c>
      <c r="J1712" s="1" t="s">
        <v>3136</v>
      </c>
      <c r="K1712" s="16">
        <v>44721.57984953704</v>
      </c>
      <c r="L1712" s="15">
        <v>44725</v>
      </c>
      <c r="M1712" s="15">
        <v>44891</v>
      </c>
      <c r="N1712" s="15">
        <v>44712</v>
      </c>
    </row>
    <row r="1713" spans="1:14" x14ac:dyDescent="0.25">
      <c r="A1713" s="1">
        <v>9867</v>
      </c>
      <c r="B1713" s="1" t="s">
        <v>20</v>
      </c>
      <c r="C1713" t="s">
        <v>995</v>
      </c>
      <c r="D1713" t="s">
        <v>500</v>
      </c>
      <c r="E1713" s="10">
        <v>523094.1</v>
      </c>
      <c r="F1713" s="10">
        <v>198533.61</v>
      </c>
      <c r="G1713" t="s">
        <v>12</v>
      </c>
      <c r="H1713" s="1">
        <v>2510</v>
      </c>
      <c r="I1713" s="1" t="str">
        <f>VLOOKUP(H1713,'[1]05 Unidad Responsable'!$B$3:$C$92,2,FALSE)</f>
        <v>Dirección General de Obra Pública</v>
      </c>
      <c r="J1713" s="1" t="s">
        <v>3137</v>
      </c>
      <c r="K1713" s="16">
        <v>44720.615347222221</v>
      </c>
      <c r="L1713" s="15">
        <v>44725</v>
      </c>
      <c r="M1713" s="15">
        <v>44779</v>
      </c>
      <c r="N1713" s="15">
        <v>44712</v>
      </c>
    </row>
    <row r="1714" spans="1:14" x14ac:dyDescent="0.25">
      <c r="A1714" s="1">
        <v>9866</v>
      </c>
      <c r="B1714" s="1" t="s">
        <v>20</v>
      </c>
      <c r="C1714" t="s">
        <v>996</v>
      </c>
      <c r="D1714" t="s">
        <v>997</v>
      </c>
      <c r="E1714" s="10">
        <v>839809.27</v>
      </c>
      <c r="F1714" s="10">
        <v>745817.61</v>
      </c>
      <c r="G1714" t="s">
        <v>12</v>
      </c>
      <c r="H1714" s="1">
        <v>2510</v>
      </c>
      <c r="I1714" s="1" t="str">
        <f>VLOOKUP(H1714,'[1]05 Unidad Responsable'!$B$3:$C$92,2,FALSE)</f>
        <v>Dirección General de Obra Pública</v>
      </c>
      <c r="J1714" s="1" t="s">
        <v>3138</v>
      </c>
      <c r="K1714" s="16">
        <v>44720.615891203706</v>
      </c>
      <c r="L1714" s="15">
        <v>44725</v>
      </c>
      <c r="M1714" s="15">
        <v>44891</v>
      </c>
      <c r="N1714" s="15">
        <v>44712</v>
      </c>
    </row>
    <row r="1715" spans="1:14" x14ac:dyDescent="0.25">
      <c r="A1715" s="1">
        <v>9865</v>
      </c>
      <c r="B1715" s="1" t="s">
        <v>20</v>
      </c>
      <c r="C1715" t="s">
        <v>998</v>
      </c>
      <c r="D1715" t="s">
        <v>864</v>
      </c>
      <c r="E1715" s="10">
        <v>564068.97</v>
      </c>
      <c r="F1715" s="10">
        <v>475436.34</v>
      </c>
      <c r="G1715" t="s">
        <v>12</v>
      </c>
      <c r="H1715" s="1">
        <v>2510</v>
      </c>
      <c r="I1715" s="1" t="str">
        <f>VLOOKUP(H1715,'[1]05 Unidad Responsable'!$B$3:$C$92,2,FALSE)</f>
        <v>Dirección General de Obra Pública</v>
      </c>
      <c r="J1715" s="1" t="s">
        <v>3139</v>
      </c>
      <c r="K1715" s="16">
        <v>44720.603101851855</v>
      </c>
      <c r="L1715" s="15">
        <v>44725</v>
      </c>
      <c r="M1715" s="15">
        <v>44779</v>
      </c>
      <c r="N1715" s="15">
        <v>44712</v>
      </c>
    </row>
    <row r="1716" spans="1:14" x14ac:dyDescent="0.25">
      <c r="A1716" s="1">
        <v>9864</v>
      </c>
      <c r="B1716" s="1" t="s">
        <v>20</v>
      </c>
      <c r="C1716" t="s">
        <v>830</v>
      </c>
      <c r="D1716" t="s">
        <v>831</v>
      </c>
      <c r="E1716" s="10">
        <v>333697.27</v>
      </c>
      <c r="F1716" s="10">
        <v>325660.76</v>
      </c>
      <c r="G1716" t="s">
        <v>12</v>
      </c>
      <c r="H1716" s="1">
        <v>2510</v>
      </c>
      <c r="I1716" s="1" t="str">
        <f>VLOOKUP(H1716,'[1]05 Unidad Responsable'!$B$3:$C$92,2,FALSE)</f>
        <v>Dirección General de Obra Pública</v>
      </c>
      <c r="J1716" s="1" t="s">
        <v>3140</v>
      </c>
      <c r="K1716" s="16">
        <v>44720.42564814815</v>
      </c>
      <c r="L1716" s="15">
        <v>44711</v>
      </c>
      <c r="M1716" s="15">
        <v>44827</v>
      </c>
      <c r="N1716" s="15">
        <v>44711</v>
      </c>
    </row>
    <row r="1717" spans="1:14" x14ac:dyDescent="0.25">
      <c r="A1717" s="1">
        <v>9863</v>
      </c>
      <c r="B1717" s="1" t="s">
        <v>20</v>
      </c>
      <c r="C1717" t="s">
        <v>870</v>
      </c>
      <c r="D1717" t="s">
        <v>882</v>
      </c>
      <c r="E1717" s="10">
        <v>212715.05</v>
      </c>
      <c r="F1717" s="10">
        <v>212715.05</v>
      </c>
      <c r="G1717" t="s">
        <v>12</v>
      </c>
      <c r="H1717" s="1">
        <v>2510</v>
      </c>
      <c r="I1717" s="1" t="str">
        <f>VLOOKUP(H1717,'[1]05 Unidad Responsable'!$B$3:$C$92,2,FALSE)</f>
        <v>Dirección General de Obra Pública</v>
      </c>
      <c r="J1717" s="1" t="s">
        <v>3141</v>
      </c>
      <c r="K1717" s="16">
        <v>44720.425011574072</v>
      </c>
      <c r="L1717" s="15">
        <v>44718</v>
      </c>
      <c r="M1717" s="15">
        <v>44792</v>
      </c>
      <c r="N1717" s="15">
        <v>44712</v>
      </c>
    </row>
    <row r="1718" spans="1:14" x14ac:dyDescent="0.25">
      <c r="A1718" s="1">
        <v>9862</v>
      </c>
      <c r="B1718" s="1" t="s">
        <v>20</v>
      </c>
      <c r="C1718" t="s">
        <v>963</v>
      </c>
      <c r="D1718" t="s">
        <v>683</v>
      </c>
      <c r="E1718" s="10">
        <v>2533601.15</v>
      </c>
      <c r="F1718" s="10">
        <v>2533394.2599999998</v>
      </c>
      <c r="G1718" t="s">
        <v>12</v>
      </c>
      <c r="H1718" s="1">
        <v>2510</v>
      </c>
      <c r="I1718" s="1" t="str">
        <f>VLOOKUP(H1718,'[1]05 Unidad Responsable'!$B$3:$C$92,2,FALSE)</f>
        <v>Dirección General de Obra Pública</v>
      </c>
      <c r="J1718" s="1" t="s">
        <v>3142</v>
      </c>
      <c r="K1718" s="16">
        <v>44720.616724537038</v>
      </c>
      <c r="L1718" s="15">
        <v>44725</v>
      </c>
      <c r="M1718" s="15">
        <v>44779</v>
      </c>
      <c r="N1718" s="15">
        <v>44714</v>
      </c>
    </row>
    <row r="1719" spans="1:14" x14ac:dyDescent="0.25">
      <c r="A1719" s="1">
        <v>9861</v>
      </c>
      <c r="B1719" s="1" t="s">
        <v>20</v>
      </c>
      <c r="C1719" t="s">
        <v>989</v>
      </c>
      <c r="D1719" t="s">
        <v>999</v>
      </c>
      <c r="E1719" s="10">
        <v>2878867.22</v>
      </c>
      <c r="F1719" s="10">
        <v>2496386.66</v>
      </c>
      <c r="G1719" t="s">
        <v>12</v>
      </c>
      <c r="H1719" s="1">
        <v>5051</v>
      </c>
      <c r="I1719" s="1" t="str">
        <f>VLOOKUP(H1719,'[1]05 Unidad Responsable'!$B$3:$C$92,2,FALSE)</f>
        <v>Fideicomiso de Obras por Cooperación (FIDOC)</v>
      </c>
      <c r="J1719" s="1" t="s">
        <v>3143</v>
      </c>
      <c r="K1719" s="16">
        <v>44720.616296296299</v>
      </c>
      <c r="L1719" s="15">
        <v>44718</v>
      </c>
      <c r="M1719" s="15">
        <v>44827</v>
      </c>
      <c r="N1719" s="15">
        <v>44714</v>
      </c>
    </row>
    <row r="1720" spans="1:14" x14ac:dyDescent="0.25">
      <c r="A1720" s="1">
        <v>9860</v>
      </c>
      <c r="B1720" s="1" t="s">
        <v>20</v>
      </c>
      <c r="C1720" t="s">
        <v>1000</v>
      </c>
      <c r="D1720" t="s">
        <v>1001</v>
      </c>
      <c r="E1720" s="10">
        <v>1286215.8400000001</v>
      </c>
      <c r="F1720" s="10">
        <v>1194429.19</v>
      </c>
      <c r="G1720" t="s">
        <v>12</v>
      </c>
      <c r="H1720" s="1">
        <v>2510</v>
      </c>
      <c r="I1720" s="1" t="str">
        <f>VLOOKUP(H1720,'[1]05 Unidad Responsable'!$B$3:$C$92,2,FALSE)</f>
        <v>Dirección General de Obra Pública</v>
      </c>
      <c r="J1720" s="1" t="s">
        <v>3144</v>
      </c>
      <c r="K1720" s="16">
        <v>44718.621840277781</v>
      </c>
      <c r="L1720" s="15">
        <v>44718</v>
      </c>
      <c r="M1720" s="15">
        <v>44806</v>
      </c>
      <c r="N1720" s="15">
        <v>44711</v>
      </c>
    </row>
    <row r="1721" spans="1:14" x14ac:dyDescent="0.25">
      <c r="A1721" s="1">
        <v>9859</v>
      </c>
      <c r="B1721" s="1" t="s">
        <v>20</v>
      </c>
      <c r="C1721" t="s">
        <v>1002</v>
      </c>
      <c r="D1721" t="s">
        <v>1003</v>
      </c>
      <c r="E1721" s="10">
        <v>157200</v>
      </c>
      <c r="F1721" s="10">
        <v>157200</v>
      </c>
      <c r="G1721" t="s">
        <v>12</v>
      </c>
      <c r="H1721" s="1">
        <v>1212</v>
      </c>
      <c r="I1721" s="1" t="str">
        <f>VLOOKUP(H1721,'[1]05 Unidad Responsable'!$B$3:$C$92,2,FALSE)</f>
        <v>Dirección General de Gobierno</v>
      </c>
      <c r="J1721" s="1" t="s">
        <v>3145</v>
      </c>
      <c r="K1721" s="16">
        <v>44718.617881944447</v>
      </c>
      <c r="L1721" s="15">
        <v>44712</v>
      </c>
      <c r="M1721" s="15">
        <v>44742</v>
      </c>
      <c r="N1721" s="15">
        <v>44712</v>
      </c>
    </row>
    <row r="1722" spans="1:14" x14ac:dyDescent="0.25">
      <c r="A1722" s="1">
        <v>9858</v>
      </c>
      <c r="B1722" s="1" t="s">
        <v>20</v>
      </c>
      <c r="C1722" t="s">
        <v>1004</v>
      </c>
      <c r="D1722" t="s">
        <v>866</v>
      </c>
      <c r="E1722" s="10">
        <v>458202.57</v>
      </c>
      <c r="F1722" s="10">
        <v>123904.5</v>
      </c>
      <c r="G1722" t="s">
        <v>12</v>
      </c>
      <c r="H1722" s="1">
        <v>2510</v>
      </c>
      <c r="I1722" s="1" t="str">
        <f>VLOOKUP(H1722,'[1]05 Unidad Responsable'!$B$3:$C$92,2,FALSE)</f>
        <v>Dirección General de Obra Pública</v>
      </c>
      <c r="J1722" s="1" t="s">
        <v>3146</v>
      </c>
      <c r="K1722" s="16">
        <v>44715.346539351849</v>
      </c>
      <c r="L1722" s="15">
        <v>44725</v>
      </c>
      <c r="M1722" s="15">
        <v>44779</v>
      </c>
      <c r="N1722" s="15">
        <v>44712</v>
      </c>
    </row>
    <row r="1723" spans="1:14" x14ac:dyDescent="0.25">
      <c r="A1723" s="1">
        <v>9857</v>
      </c>
      <c r="B1723" s="1" t="s">
        <v>20</v>
      </c>
      <c r="C1723" t="s">
        <v>1005</v>
      </c>
      <c r="D1723" t="s">
        <v>1006</v>
      </c>
      <c r="E1723" s="10">
        <v>825664.16</v>
      </c>
      <c r="F1723" s="10">
        <v>825664.16</v>
      </c>
      <c r="G1723" t="s">
        <v>12</v>
      </c>
      <c r="H1723" s="1">
        <v>2510</v>
      </c>
      <c r="I1723" s="1" t="str">
        <f>VLOOKUP(H1723,'[1]05 Unidad Responsable'!$B$3:$C$92,2,FALSE)</f>
        <v>Dirección General de Obra Pública</v>
      </c>
      <c r="J1723" s="1" t="s">
        <v>3147</v>
      </c>
      <c r="K1723" s="16">
        <v>44715.57402777778</v>
      </c>
      <c r="L1723" s="15">
        <v>44712</v>
      </c>
      <c r="M1723" s="15">
        <v>44742</v>
      </c>
      <c r="N1723" s="15">
        <v>44712</v>
      </c>
    </row>
    <row r="1724" spans="1:14" x14ac:dyDescent="0.25">
      <c r="A1724" s="1">
        <v>9856</v>
      </c>
      <c r="B1724" s="1" t="s">
        <v>20</v>
      </c>
      <c r="C1724" t="s">
        <v>952</v>
      </c>
      <c r="D1724" t="s">
        <v>657</v>
      </c>
      <c r="E1724" s="10">
        <v>1028377.38</v>
      </c>
      <c r="F1724" s="10">
        <v>1028376.79</v>
      </c>
      <c r="G1724" t="s">
        <v>12</v>
      </c>
      <c r="H1724" s="1">
        <v>2510</v>
      </c>
      <c r="I1724" s="1" t="str">
        <f>VLOOKUP(H1724,'[1]05 Unidad Responsable'!$B$3:$C$92,2,FALSE)</f>
        <v>Dirección General de Obra Pública</v>
      </c>
      <c r="J1724" s="1" t="s">
        <v>3148</v>
      </c>
      <c r="K1724" s="16">
        <v>44718.625162037039</v>
      </c>
      <c r="L1724" s="15">
        <v>44725</v>
      </c>
      <c r="M1724" s="15">
        <v>44779</v>
      </c>
      <c r="N1724" s="15">
        <v>44708</v>
      </c>
    </row>
    <row r="1725" spans="1:14" x14ac:dyDescent="0.25">
      <c r="A1725" s="1">
        <v>9855</v>
      </c>
      <c r="B1725" s="1" t="s">
        <v>20</v>
      </c>
      <c r="C1725" t="s">
        <v>953</v>
      </c>
      <c r="D1725" t="s">
        <v>1007</v>
      </c>
      <c r="E1725" s="10">
        <v>2533591.44</v>
      </c>
      <c r="F1725" s="10">
        <v>2533583.96</v>
      </c>
      <c r="G1725" t="s">
        <v>12</v>
      </c>
      <c r="H1725" s="1">
        <v>2510</v>
      </c>
      <c r="I1725" s="1" t="str">
        <f>VLOOKUP(H1725,'[1]05 Unidad Responsable'!$B$3:$C$92,2,FALSE)</f>
        <v>Dirección General de Obra Pública</v>
      </c>
      <c r="J1725" s="1" t="s">
        <v>3149</v>
      </c>
      <c r="K1725" s="16">
        <v>44718.6246875</v>
      </c>
      <c r="L1725" s="15">
        <v>44725</v>
      </c>
      <c r="M1725" s="15">
        <v>44779</v>
      </c>
      <c r="N1725" s="15">
        <v>44708</v>
      </c>
    </row>
    <row r="1726" spans="1:14" x14ac:dyDescent="0.25">
      <c r="A1726" s="1">
        <v>9854</v>
      </c>
      <c r="B1726" s="1" t="s">
        <v>20</v>
      </c>
      <c r="C1726" t="s">
        <v>982</v>
      </c>
      <c r="D1726" t="s">
        <v>1007</v>
      </c>
      <c r="E1726" s="10">
        <v>2305707.04</v>
      </c>
      <c r="F1726" s="10">
        <v>2305687.46</v>
      </c>
      <c r="G1726" t="s">
        <v>12</v>
      </c>
      <c r="H1726" s="1">
        <v>2510</v>
      </c>
      <c r="I1726" s="1" t="str">
        <f>VLOOKUP(H1726,'[1]05 Unidad Responsable'!$B$3:$C$92,2,FALSE)</f>
        <v>Dirección General de Obra Pública</v>
      </c>
      <c r="J1726" s="1" t="s">
        <v>3150</v>
      </c>
      <c r="K1726" s="16">
        <v>44718.624351851853</v>
      </c>
      <c r="L1726" s="15">
        <v>44725</v>
      </c>
      <c r="M1726" s="15">
        <v>44779</v>
      </c>
      <c r="N1726" s="15">
        <v>44708</v>
      </c>
    </row>
    <row r="1727" spans="1:14" x14ac:dyDescent="0.25">
      <c r="A1727" s="1">
        <v>9853</v>
      </c>
      <c r="B1727" s="1" t="s">
        <v>20</v>
      </c>
      <c r="C1727" t="s">
        <v>921</v>
      </c>
      <c r="D1727" t="s">
        <v>1007</v>
      </c>
      <c r="E1727" s="10">
        <v>1465220.49</v>
      </c>
      <c r="F1727" s="10">
        <v>1465220.49</v>
      </c>
      <c r="G1727" t="s">
        <v>12</v>
      </c>
      <c r="H1727" s="1">
        <v>2510</v>
      </c>
      <c r="I1727" s="1" t="str">
        <f>VLOOKUP(H1727,'[1]05 Unidad Responsable'!$B$3:$C$92,2,FALSE)</f>
        <v>Dirección General de Obra Pública</v>
      </c>
      <c r="J1727" s="1" t="s">
        <v>3151</v>
      </c>
      <c r="K1727" s="16">
        <v>44715.345752314817</v>
      </c>
      <c r="L1727" s="15">
        <v>44725</v>
      </c>
      <c r="M1727" s="15">
        <v>44779</v>
      </c>
      <c r="N1727" s="15">
        <v>44708</v>
      </c>
    </row>
    <row r="1728" spans="1:14" x14ac:dyDescent="0.25">
      <c r="A1728" s="1">
        <v>9852</v>
      </c>
      <c r="B1728" s="1" t="s">
        <v>20</v>
      </c>
      <c r="C1728" t="s">
        <v>954</v>
      </c>
      <c r="D1728" t="s">
        <v>1008</v>
      </c>
      <c r="E1728" s="10">
        <v>1328283.78</v>
      </c>
      <c r="F1728" s="10">
        <v>1326603</v>
      </c>
      <c r="G1728" t="s">
        <v>12</v>
      </c>
      <c r="H1728" s="1">
        <v>2510</v>
      </c>
      <c r="I1728" s="1" t="str">
        <f>VLOOKUP(H1728,'[1]05 Unidad Responsable'!$B$3:$C$92,2,FALSE)</f>
        <v>Dirección General de Obra Pública</v>
      </c>
      <c r="J1728" s="1" t="s">
        <v>3152</v>
      </c>
      <c r="K1728" s="16">
        <v>44718.623043981483</v>
      </c>
      <c r="L1728" s="15">
        <v>44725</v>
      </c>
      <c r="M1728" s="15">
        <v>44779</v>
      </c>
      <c r="N1728" s="15">
        <v>44708</v>
      </c>
    </row>
    <row r="1729" spans="1:14" x14ac:dyDescent="0.25">
      <c r="A1729" s="1">
        <v>9851</v>
      </c>
      <c r="B1729" s="1" t="s">
        <v>20</v>
      </c>
      <c r="C1729" t="s">
        <v>955</v>
      </c>
      <c r="D1729" t="s">
        <v>1007</v>
      </c>
      <c r="E1729" s="10">
        <v>2746649.68</v>
      </c>
      <c r="F1729" s="10">
        <v>2746649.68</v>
      </c>
      <c r="G1729" t="s">
        <v>12</v>
      </c>
      <c r="H1729" s="1">
        <v>2510</v>
      </c>
      <c r="I1729" s="1" t="str">
        <f>VLOOKUP(H1729,'[1]05 Unidad Responsable'!$B$3:$C$92,2,FALSE)</f>
        <v>Dirección General de Obra Pública</v>
      </c>
      <c r="J1729" s="1" t="s">
        <v>3153</v>
      </c>
      <c r="K1729" s="16">
        <v>44715.342662037037</v>
      </c>
      <c r="L1729" s="15">
        <v>44725</v>
      </c>
      <c r="M1729" s="15">
        <v>44779</v>
      </c>
      <c r="N1729" s="15">
        <v>44708</v>
      </c>
    </row>
    <row r="1730" spans="1:14" x14ac:dyDescent="0.25">
      <c r="A1730" s="1">
        <v>9850</v>
      </c>
      <c r="B1730" s="1" t="s">
        <v>20</v>
      </c>
      <c r="C1730" t="s">
        <v>1009</v>
      </c>
      <c r="D1730" t="s">
        <v>849</v>
      </c>
      <c r="E1730" s="10">
        <v>160138.56</v>
      </c>
      <c r="F1730" s="10">
        <v>61100.54</v>
      </c>
      <c r="G1730" t="s">
        <v>12</v>
      </c>
      <c r="H1730" s="1">
        <v>2510</v>
      </c>
      <c r="I1730" s="1" t="str">
        <f>VLOOKUP(H1730,'[1]05 Unidad Responsable'!$B$3:$C$92,2,FALSE)</f>
        <v>Dirección General de Obra Pública</v>
      </c>
      <c r="J1730" s="1" t="s">
        <v>3154</v>
      </c>
      <c r="K1730" s="16">
        <v>44711.5309375</v>
      </c>
      <c r="L1730" s="15">
        <v>44704</v>
      </c>
      <c r="M1730" s="15">
        <v>44772</v>
      </c>
      <c r="N1730" s="15">
        <v>44700</v>
      </c>
    </row>
    <row r="1731" spans="1:14" x14ac:dyDescent="0.25">
      <c r="A1731" s="1">
        <v>9849</v>
      </c>
      <c r="B1731" s="1" t="s">
        <v>20</v>
      </c>
      <c r="C1731" t="s">
        <v>1010</v>
      </c>
      <c r="D1731" t="s">
        <v>841</v>
      </c>
      <c r="E1731" s="10">
        <v>2536336.79</v>
      </c>
      <c r="F1731" s="10">
        <v>2536192.52</v>
      </c>
      <c r="G1731" t="s">
        <v>12</v>
      </c>
      <c r="H1731" s="1">
        <v>2510</v>
      </c>
      <c r="I1731" s="1" t="str">
        <f>VLOOKUP(H1731,'[1]05 Unidad Responsable'!$B$3:$C$92,2,FALSE)</f>
        <v>Dirección General de Obra Pública</v>
      </c>
      <c r="J1731" s="1" t="s">
        <v>3155</v>
      </c>
      <c r="K1731" s="16">
        <v>44712.559687499997</v>
      </c>
      <c r="L1731" s="15">
        <v>44725</v>
      </c>
      <c r="M1731" s="15">
        <v>44779</v>
      </c>
      <c r="N1731" s="15">
        <v>44707</v>
      </c>
    </row>
    <row r="1732" spans="1:14" x14ac:dyDescent="0.25">
      <c r="A1732" s="1">
        <v>9848</v>
      </c>
      <c r="B1732" s="1" t="s">
        <v>20</v>
      </c>
      <c r="C1732" t="s">
        <v>958</v>
      </c>
      <c r="D1732" t="s">
        <v>842</v>
      </c>
      <c r="E1732" s="10">
        <v>1764054.82</v>
      </c>
      <c r="F1732" s="10">
        <v>1665810.03</v>
      </c>
      <c r="G1732" t="s">
        <v>12</v>
      </c>
      <c r="H1732" s="1">
        <v>2510</v>
      </c>
      <c r="I1732" s="1" t="str">
        <f>VLOOKUP(H1732,'[1]05 Unidad Responsable'!$B$3:$C$92,2,FALSE)</f>
        <v>Dirección General de Obra Pública</v>
      </c>
      <c r="J1732" s="1" t="s">
        <v>3156</v>
      </c>
      <c r="K1732" s="16">
        <v>44711.532442129632</v>
      </c>
      <c r="L1732" s="15">
        <v>44725</v>
      </c>
      <c r="M1732" s="15">
        <v>44779</v>
      </c>
      <c r="N1732" s="15">
        <v>44705</v>
      </c>
    </row>
    <row r="1733" spans="1:14" x14ac:dyDescent="0.25">
      <c r="A1733" s="1">
        <v>9847</v>
      </c>
      <c r="B1733" s="1" t="s">
        <v>20</v>
      </c>
      <c r="C1733" t="s">
        <v>977</v>
      </c>
      <c r="D1733" t="s">
        <v>895</v>
      </c>
      <c r="E1733" s="10">
        <v>745162.32</v>
      </c>
      <c r="F1733" s="10">
        <v>745111.54</v>
      </c>
      <c r="G1733" t="s">
        <v>12</v>
      </c>
      <c r="H1733" s="1">
        <v>2510</v>
      </c>
      <c r="I1733" s="1" t="str">
        <f>VLOOKUP(H1733,'[1]05 Unidad Responsable'!$B$3:$C$92,2,FALSE)</f>
        <v>Dirección General de Obra Pública</v>
      </c>
      <c r="J1733" s="1" t="s">
        <v>3157</v>
      </c>
      <c r="K1733" s="16">
        <v>44743.647534722222</v>
      </c>
      <c r="L1733" s="15">
        <v>44725</v>
      </c>
      <c r="M1733" s="15">
        <v>44779</v>
      </c>
      <c r="N1733" s="15">
        <v>44706</v>
      </c>
    </row>
    <row r="1734" spans="1:14" x14ac:dyDescent="0.25">
      <c r="A1734" s="1">
        <v>9846</v>
      </c>
      <c r="B1734" s="1" t="s">
        <v>20</v>
      </c>
      <c r="C1734" t="s">
        <v>978</v>
      </c>
      <c r="D1734" t="s">
        <v>1011</v>
      </c>
      <c r="E1734" s="10">
        <v>842675.59</v>
      </c>
      <c r="F1734" s="10">
        <v>842594.09</v>
      </c>
      <c r="G1734" t="s">
        <v>12</v>
      </c>
      <c r="H1734" s="1">
        <v>2510</v>
      </c>
      <c r="I1734" s="1" t="str">
        <f>VLOOKUP(H1734,'[1]05 Unidad Responsable'!$B$3:$C$92,2,FALSE)</f>
        <v>Dirección General de Obra Pública</v>
      </c>
      <c r="J1734" s="1" t="s">
        <v>3158</v>
      </c>
      <c r="K1734" s="16">
        <v>44746.361932870372</v>
      </c>
      <c r="L1734" s="15">
        <v>44725</v>
      </c>
      <c r="M1734" s="15">
        <v>44779</v>
      </c>
      <c r="N1734" s="15">
        <v>44706</v>
      </c>
    </row>
    <row r="1735" spans="1:14" x14ac:dyDescent="0.25">
      <c r="A1735" s="1">
        <v>9845</v>
      </c>
      <c r="B1735" s="1" t="s">
        <v>20</v>
      </c>
      <c r="C1735" t="s">
        <v>979</v>
      </c>
      <c r="D1735" t="s">
        <v>1001</v>
      </c>
      <c r="E1735" s="10">
        <v>850004.82</v>
      </c>
      <c r="F1735" s="10">
        <v>550958.88</v>
      </c>
      <c r="G1735" t="s">
        <v>12</v>
      </c>
      <c r="H1735" s="1">
        <v>2510</v>
      </c>
      <c r="I1735" s="1" t="str">
        <f>VLOOKUP(H1735,'[1]05 Unidad Responsable'!$B$3:$C$92,2,FALSE)</f>
        <v>Dirección General de Obra Pública</v>
      </c>
      <c r="J1735" s="1" t="s">
        <v>3159</v>
      </c>
      <c r="K1735" s="16">
        <v>44743.645682870374</v>
      </c>
      <c r="L1735" s="15">
        <v>44725</v>
      </c>
      <c r="M1735" s="15">
        <v>44779</v>
      </c>
      <c r="N1735" s="15">
        <v>44705</v>
      </c>
    </row>
    <row r="1736" spans="1:14" x14ac:dyDescent="0.25">
      <c r="A1736" s="1">
        <v>9844</v>
      </c>
      <c r="B1736" s="1" t="s">
        <v>20</v>
      </c>
      <c r="C1736" t="s">
        <v>980</v>
      </c>
      <c r="D1736" t="s">
        <v>842</v>
      </c>
      <c r="E1736" s="10">
        <v>854011.87</v>
      </c>
      <c r="F1736" s="10">
        <v>853530.25</v>
      </c>
      <c r="G1736" t="s">
        <v>12</v>
      </c>
      <c r="H1736" s="1">
        <v>2510</v>
      </c>
      <c r="I1736" s="1" t="str">
        <f>VLOOKUP(H1736,'[1]05 Unidad Responsable'!$B$3:$C$92,2,FALSE)</f>
        <v>Dirección General de Obra Pública</v>
      </c>
      <c r="J1736" s="1" t="s">
        <v>3160</v>
      </c>
      <c r="K1736" s="16">
        <v>44743.641793981478</v>
      </c>
      <c r="L1736" s="15">
        <v>44725</v>
      </c>
      <c r="M1736" s="15">
        <v>44779</v>
      </c>
      <c r="N1736" s="15">
        <v>44705</v>
      </c>
    </row>
    <row r="1737" spans="1:14" x14ac:dyDescent="0.25">
      <c r="A1737" s="1">
        <v>9843</v>
      </c>
      <c r="B1737" s="1" t="s">
        <v>20</v>
      </c>
      <c r="C1737" t="s">
        <v>981</v>
      </c>
      <c r="D1737" t="s">
        <v>788</v>
      </c>
      <c r="E1737" s="10">
        <v>922042.29</v>
      </c>
      <c r="F1737" s="10">
        <v>810680.44</v>
      </c>
      <c r="G1737" t="s">
        <v>12</v>
      </c>
      <c r="H1737" s="1">
        <v>2510</v>
      </c>
      <c r="I1737" s="1" t="str">
        <f>VLOOKUP(H1737,'[1]05 Unidad Responsable'!$B$3:$C$92,2,FALSE)</f>
        <v>Dirección General de Obra Pública</v>
      </c>
      <c r="J1737" s="1" t="s">
        <v>3161</v>
      </c>
      <c r="K1737" s="16">
        <v>44743.641273148147</v>
      </c>
      <c r="L1737" s="15">
        <v>44725</v>
      </c>
      <c r="M1737" s="15">
        <v>44779</v>
      </c>
      <c r="N1737" s="15">
        <v>44705</v>
      </c>
    </row>
    <row r="1738" spans="1:14" x14ac:dyDescent="0.25">
      <c r="A1738" s="1">
        <v>9842</v>
      </c>
      <c r="B1738" s="1" t="s">
        <v>20</v>
      </c>
      <c r="C1738" t="s">
        <v>990</v>
      </c>
      <c r="D1738" t="s">
        <v>881</v>
      </c>
      <c r="E1738" s="10">
        <v>8801683.6899999995</v>
      </c>
      <c r="F1738" s="10">
        <v>7674799.9800000004</v>
      </c>
      <c r="G1738" t="s">
        <v>12</v>
      </c>
      <c r="H1738" s="1">
        <v>5051</v>
      </c>
      <c r="I1738" s="1" t="str">
        <f>VLOOKUP(H1738,'[1]05 Unidad Responsable'!$B$3:$C$92,2,FALSE)</f>
        <v>Fideicomiso de Obras por Cooperación (FIDOC)</v>
      </c>
      <c r="J1738" s="1" t="s">
        <v>3162</v>
      </c>
      <c r="K1738" s="16">
        <v>44712.547696759262</v>
      </c>
      <c r="L1738" s="15">
        <v>44718</v>
      </c>
      <c r="M1738" s="15">
        <v>44855</v>
      </c>
      <c r="N1738" s="15">
        <v>44706</v>
      </c>
    </row>
    <row r="1739" spans="1:14" x14ac:dyDescent="0.25">
      <c r="A1739" s="1">
        <v>9841</v>
      </c>
      <c r="B1739" s="1" t="s">
        <v>20</v>
      </c>
      <c r="C1739" t="s">
        <v>664</v>
      </c>
      <c r="D1739" t="s">
        <v>861</v>
      </c>
      <c r="E1739" s="10">
        <v>67929791.230000004</v>
      </c>
      <c r="F1739" s="10">
        <v>67929791.230000004</v>
      </c>
      <c r="G1739" t="s">
        <v>12</v>
      </c>
      <c r="H1739" s="1">
        <v>2510</v>
      </c>
      <c r="I1739" s="1" t="str">
        <f>VLOOKUP(H1739,'[1]05 Unidad Responsable'!$B$3:$C$92,2,FALSE)</f>
        <v>Dirección General de Obra Pública</v>
      </c>
      <c r="J1739" s="1" t="s">
        <v>3163</v>
      </c>
      <c r="K1739" s="16">
        <v>44712.560046296298</v>
      </c>
      <c r="L1739" s="15">
        <v>44708</v>
      </c>
      <c r="M1739" s="15">
        <v>44804</v>
      </c>
      <c r="N1739" s="15">
        <v>44707</v>
      </c>
    </row>
    <row r="1740" spans="1:14" x14ac:dyDescent="0.25">
      <c r="A1740" s="1">
        <v>9840</v>
      </c>
      <c r="B1740" s="1" t="s">
        <v>20</v>
      </c>
      <c r="C1740" t="s">
        <v>1012</v>
      </c>
      <c r="D1740" t="s">
        <v>667</v>
      </c>
      <c r="E1740" s="10">
        <v>173863.32</v>
      </c>
      <c r="F1740" s="10">
        <v>137752.21</v>
      </c>
      <c r="G1740" t="s">
        <v>12</v>
      </c>
      <c r="H1740" s="1">
        <v>2510</v>
      </c>
      <c r="I1740" s="1" t="str">
        <f>VLOOKUP(H1740,'[1]05 Unidad Responsable'!$B$3:$C$92,2,FALSE)</f>
        <v>Dirección General de Obra Pública</v>
      </c>
      <c r="J1740" s="1" t="s">
        <v>3164</v>
      </c>
      <c r="K1740" s="16">
        <v>44708.52652777778</v>
      </c>
      <c r="L1740" s="15">
        <v>44595</v>
      </c>
      <c r="M1740" s="15">
        <v>44597</v>
      </c>
      <c r="N1740" s="15">
        <v>44679</v>
      </c>
    </row>
    <row r="1741" spans="1:14" x14ac:dyDescent="0.25">
      <c r="A1741" s="1">
        <v>9839</v>
      </c>
      <c r="B1741" s="1" t="s">
        <v>20</v>
      </c>
      <c r="C1741" t="s">
        <v>1013</v>
      </c>
      <c r="D1741" t="s">
        <v>905</v>
      </c>
      <c r="E1741" s="10">
        <v>17131.53</v>
      </c>
      <c r="F1741" s="10">
        <v>16419.849999999999</v>
      </c>
      <c r="G1741" t="s">
        <v>12</v>
      </c>
      <c r="H1741" s="1">
        <v>2510</v>
      </c>
      <c r="I1741" s="1" t="str">
        <f>VLOOKUP(H1741,'[1]05 Unidad Responsable'!$B$3:$C$92,2,FALSE)</f>
        <v>Dirección General de Obra Pública</v>
      </c>
      <c r="J1741" s="1" t="s">
        <v>3165</v>
      </c>
      <c r="K1741" s="16">
        <v>44708.509050925924</v>
      </c>
      <c r="L1741" s="15">
        <v>44680</v>
      </c>
      <c r="M1741" s="15">
        <v>44695</v>
      </c>
      <c r="N1741" s="15">
        <v>44680</v>
      </c>
    </row>
    <row r="1742" spans="1:14" x14ac:dyDescent="0.25">
      <c r="A1742" s="1">
        <v>9838</v>
      </c>
      <c r="B1742" s="1" t="s">
        <v>20</v>
      </c>
      <c r="C1742" t="s">
        <v>870</v>
      </c>
      <c r="D1742" t="s">
        <v>871</v>
      </c>
      <c r="E1742" s="10">
        <v>3623765.85</v>
      </c>
      <c r="F1742" s="10">
        <v>3623765.85</v>
      </c>
      <c r="G1742" t="s">
        <v>12</v>
      </c>
      <c r="H1742" s="1">
        <v>1810</v>
      </c>
      <c r="I1742" s="1" t="str">
        <f>VLOOKUP(H1742,'[1]05 Unidad Responsable'!$B$3:$C$92,2,FALSE)</f>
        <v>Dirección General de Desarrollo Rural</v>
      </c>
      <c r="J1742" s="1" t="s">
        <v>3166</v>
      </c>
      <c r="K1742" s="16">
        <v>44708.543356481481</v>
      </c>
      <c r="L1742" s="15">
        <v>44718</v>
      </c>
      <c r="M1742" s="15">
        <v>44792</v>
      </c>
      <c r="N1742" s="15">
        <v>44704</v>
      </c>
    </row>
    <row r="1743" spans="1:14" x14ac:dyDescent="0.25">
      <c r="A1743" s="1">
        <v>9837</v>
      </c>
      <c r="B1743" s="1" t="s">
        <v>20</v>
      </c>
      <c r="C1743" t="s">
        <v>956</v>
      </c>
      <c r="D1743" t="s">
        <v>1014</v>
      </c>
      <c r="E1743" s="10">
        <v>1389533.78</v>
      </c>
      <c r="F1743" s="10">
        <v>1389533.78</v>
      </c>
      <c r="G1743" t="s">
        <v>12</v>
      </c>
      <c r="H1743" s="1">
        <v>2510</v>
      </c>
      <c r="I1743" s="1" t="str">
        <f>VLOOKUP(H1743,'[1]05 Unidad Responsable'!$B$3:$C$92,2,FALSE)</f>
        <v>Dirección General de Obra Pública</v>
      </c>
      <c r="J1743" s="1" t="s">
        <v>3167</v>
      </c>
      <c r="K1743" s="16">
        <v>44708.545856481483</v>
      </c>
      <c r="L1743" s="15">
        <v>44725</v>
      </c>
      <c r="M1743" s="15">
        <v>44779</v>
      </c>
      <c r="N1743" s="15">
        <v>44705</v>
      </c>
    </row>
    <row r="1744" spans="1:14" x14ac:dyDescent="0.25">
      <c r="A1744" s="1">
        <v>9836</v>
      </c>
      <c r="B1744" s="1" t="s">
        <v>20</v>
      </c>
      <c r="C1744" t="s">
        <v>976</v>
      </c>
      <c r="D1744" t="s">
        <v>1014</v>
      </c>
      <c r="E1744" s="10">
        <v>699728.55</v>
      </c>
      <c r="F1744" s="10">
        <v>0</v>
      </c>
      <c r="G1744" t="s">
        <v>12</v>
      </c>
      <c r="H1744" s="1">
        <v>2510</v>
      </c>
      <c r="I1744" s="1" t="str">
        <f>VLOOKUP(H1744,'[1]05 Unidad Responsable'!$B$3:$C$92,2,FALSE)</f>
        <v>Dirección General de Obra Pública</v>
      </c>
      <c r="J1744" s="1" t="s">
        <v>3168</v>
      </c>
      <c r="K1744" s="16">
        <v>44743.647245370368</v>
      </c>
      <c r="L1744" s="15">
        <v>44725</v>
      </c>
      <c r="M1744" s="15">
        <v>44779</v>
      </c>
      <c r="N1744" s="15">
        <v>44705</v>
      </c>
    </row>
    <row r="1745" spans="1:14" x14ac:dyDescent="0.25">
      <c r="A1745" s="1">
        <v>9835</v>
      </c>
      <c r="B1745" s="1" t="s">
        <v>20</v>
      </c>
      <c r="C1745" t="s">
        <v>1015</v>
      </c>
      <c r="D1745" t="s">
        <v>829</v>
      </c>
      <c r="E1745" s="10">
        <v>12847.14</v>
      </c>
      <c r="F1745" s="10">
        <v>12032.83</v>
      </c>
      <c r="G1745" t="s">
        <v>12</v>
      </c>
      <c r="H1745" s="1">
        <v>2510</v>
      </c>
      <c r="I1745" s="1" t="str">
        <f>VLOOKUP(H1745,'[1]05 Unidad Responsable'!$B$3:$C$92,2,FALSE)</f>
        <v>Dirección General de Obra Pública</v>
      </c>
      <c r="J1745" s="1" t="s">
        <v>3169</v>
      </c>
      <c r="K1745" s="16">
        <v>44711.554351851853</v>
      </c>
      <c r="L1745" s="15">
        <v>44697</v>
      </c>
      <c r="M1745" s="15">
        <v>44772</v>
      </c>
      <c r="N1745" s="15">
        <v>44694</v>
      </c>
    </row>
    <row r="1746" spans="1:14" x14ac:dyDescent="0.25">
      <c r="A1746" s="1">
        <v>9834</v>
      </c>
      <c r="B1746" s="1" t="s">
        <v>20</v>
      </c>
      <c r="C1746" t="s">
        <v>690</v>
      </c>
      <c r="D1746" t="s">
        <v>691</v>
      </c>
      <c r="E1746" s="10">
        <v>142495.6</v>
      </c>
      <c r="F1746" s="10">
        <v>142495.6</v>
      </c>
      <c r="G1746" t="s">
        <v>12</v>
      </c>
      <c r="H1746" s="1">
        <v>2510</v>
      </c>
      <c r="I1746" s="1" t="str">
        <f>VLOOKUP(H1746,'[1]05 Unidad Responsable'!$B$3:$C$92,2,FALSE)</f>
        <v>Dirección General de Obra Pública</v>
      </c>
      <c r="J1746" s="1" t="s">
        <v>3170</v>
      </c>
      <c r="K1746" s="16">
        <v>44725.390069444446</v>
      </c>
      <c r="L1746" s="15">
        <v>44711</v>
      </c>
      <c r="M1746" s="15">
        <v>44764</v>
      </c>
      <c r="N1746" s="15">
        <v>44708</v>
      </c>
    </row>
    <row r="1747" spans="1:14" x14ac:dyDescent="0.25">
      <c r="A1747" s="1">
        <v>9833</v>
      </c>
      <c r="B1747" s="1" t="s">
        <v>20</v>
      </c>
      <c r="C1747" t="s">
        <v>1016</v>
      </c>
      <c r="D1747" t="s">
        <v>1017</v>
      </c>
      <c r="E1747" s="10">
        <v>25323.52</v>
      </c>
      <c r="F1747" s="10">
        <v>25274.06</v>
      </c>
      <c r="G1747" t="s">
        <v>12</v>
      </c>
      <c r="H1747" s="1">
        <v>2510</v>
      </c>
      <c r="I1747" s="1" t="str">
        <f>VLOOKUP(H1747,'[1]05 Unidad Responsable'!$B$3:$C$92,2,FALSE)</f>
        <v>Dirección General de Obra Pública</v>
      </c>
      <c r="J1747" s="1" t="s">
        <v>3171</v>
      </c>
      <c r="K1747" s="16">
        <v>44711.555150462962</v>
      </c>
      <c r="L1747" s="15">
        <v>44704</v>
      </c>
      <c r="M1747" s="15">
        <v>44779</v>
      </c>
      <c r="N1747" s="15">
        <v>44694</v>
      </c>
    </row>
    <row r="1748" spans="1:14" x14ac:dyDescent="0.25">
      <c r="A1748" s="1">
        <v>9832</v>
      </c>
      <c r="B1748" s="1" t="s">
        <v>20</v>
      </c>
      <c r="C1748" t="s">
        <v>1018</v>
      </c>
      <c r="D1748" t="s">
        <v>807</v>
      </c>
      <c r="E1748" s="10">
        <v>65619.539999999994</v>
      </c>
      <c r="F1748" s="10">
        <v>64168.24</v>
      </c>
      <c r="G1748" t="s">
        <v>12</v>
      </c>
      <c r="H1748" s="1">
        <v>2510</v>
      </c>
      <c r="I1748" s="1" t="str">
        <f>VLOOKUP(H1748,'[1]05 Unidad Responsable'!$B$3:$C$92,2,FALSE)</f>
        <v>Dirección General de Obra Pública</v>
      </c>
      <c r="J1748" s="1" t="s">
        <v>3172</v>
      </c>
      <c r="K1748" s="16">
        <v>44711.554942129631</v>
      </c>
      <c r="L1748" s="15">
        <v>44704</v>
      </c>
      <c r="M1748" s="15">
        <v>44772</v>
      </c>
      <c r="N1748" s="15">
        <v>44697</v>
      </c>
    </row>
    <row r="1749" spans="1:14" x14ac:dyDescent="0.25">
      <c r="A1749" s="1">
        <v>9831</v>
      </c>
      <c r="B1749" s="1" t="s">
        <v>20</v>
      </c>
      <c r="C1749" t="s">
        <v>1019</v>
      </c>
      <c r="D1749" t="s">
        <v>805</v>
      </c>
      <c r="E1749" s="10">
        <v>17959.43</v>
      </c>
      <c r="F1749" s="10">
        <v>16890.75</v>
      </c>
      <c r="G1749" t="s">
        <v>12</v>
      </c>
      <c r="H1749" s="1">
        <v>2510</v>
      </c>
      <c r="I1749" s="1" t="str">
        <f>VLOOKUP(H1749,'[1]05 Unidad Responsable'!$B$3:$C$92,2,FALSE)</f>
        <v>Dirección General de Obra Pública</v>
      </c>
      <c r="J1749" s="1" t="s">
        <v>3173</v>
      </c>
      <c r="K1749" s="16">
        <v>44712.543124999997</v>
      </c>
      <c r="L1749" s="15">
        <v>44697</v>
      </c>
      <c r="M1749" s="15">
        <v>44751</v>
      </c>
      <c r="N1749" s="15">
        <v>44694</v>
      </c>
    </row>
    <row r="1750" spans="1:14" x14ac:dyDescent="0.25">
      <c r="A1750" s="1">
        <v>9830</v>
      </c>
      <c r="B1750" s="1" t="s">
        <v>20</v>
      </c>
      <c r="C1750" t="s">
        <v>1020</v>
      </c>
      <c r="D1750" t="s">
        <v>1021</v>
      </c>
      <c r="E1750" s="10">
        <v>19085.330000000002</v>
      </c>
      <c r="F1750" s="10">
        <v>18635.37</v>
      </c>
      <c r="G1750" t="s">
        <v>12</v>
      </c>
      <c r="H1750" s="1">
        <v>2510</v>
      </c>
      <c r="I1750" s="1" t="str">
        <f>VLOOKUP(H1750,'[1]05 Unidad Responsable'!$B$3:$C$92,2,FALSE)</f>
        <v>Dirección General de Obra Pública</v>
      </c>
      <c r="J1750" s="1" t="s">
        <v>3174</v>
      </c>
      <c r="K1750" s="16">
        <v>44712.542719907404</v>
      </c>
      <c r="L1750" s="15">
        <v>44697</v>
      </c>
      <c r="M1750" s="15">
        <v>44773</v>
      </c>
      <c r="N1750" s="15">
        <v>44694</v>
      </c>
    </row>
    <row r="1751" spans="1:14" x14ac:dyDescent="0.25">
      <c r="A1751" s="1">
        <v>9829</v>
      </c>
      <c r="B1751" s="1" t="s">
        <v>20</v>
      </c>
      <c r="C1751" t="s">
        <v>1022</v>
      </c>
      <c r="D1751" t="s">
        <v>1017</v>
      </c>
      <c r="E1751" s="10">
        <v>28197.3</v>
      </c>
      <c r="F1751" s="10">
        <v>28197.14</v>
      </c>
      <c r="G1751" t="s">
        <v>12</v>
      </c>
      <c r="H1751" s="1">
        <v>2510</v>
      </c>
      <c r="I1751" s="1" t="str">
        <f>VLOOKUP(H1751,'[1]05 Unidad Responsable'!$B$3:$C$92,2,FALSE)</f>
        <v>Dirección General de Obra Pública</v>
      </c>
      <c r="J1751" s="1" t="s">
        <v>3175</v>
      </c>
      <c r="K1751" s="16">
        <v>44711.554664351854</v>
      </c>
      <c r="L1751" s="15">
        <v>44697</v>
      </c>
      <c r="M1751" s="15">
        <v>44766</v>
      </c>
      <c r="N1751" s="15">
        <v>44694</v>
      </c>
    </row>
    <row r="1752" spans="1:14" x14ac:dyDescent="0.25">
      <c r="A1752" s="1">
        <v>9828</v>
      </c>
      <c r="B1752" s="1" t="s">
        <v>20</v>
      </c>
      <c r="C1752" t="s">
        <v>1023</v>
      </c>
      <c r="D1752" t="s">
        <v>1024</v>
      </c>
      <c r="E1752" s="10">
        <v>178650</v>
      </c>
      <c r="F1752" s="10">
        <v>178650</v>
      </c>
      <c r="G1752" t="s">
        <v>12</v>
      </c>
      <c r="H1752" s="1">
        <v>2510</v>
      </c>
      <c r="I1752" s="1" t="str">
        <f>VLOOKUP(H1752,'[1]05 Unidad Responsable'!$B$3:$C$92,2,FALSE)</f>
        <v>Dirección General de Obra Pública</v>
      </c>
      <c r="J1752" s="1" t="s">
        <v>3176</v>
      </c>
      <c r="K1752" s="16">
        <v>44706.62972222222</v>
      </c>
      <c r="L1752" s="15">
        <v>44704</v>
      </c>
      <c r="M1752" s="15">
        <v>44712</v>
      </c>
      <c r="N1752" s="15">
        <v>44704</v>
      </c>
    </row>
    <row r="1753" spans="1:14" x14ac:dyDescent="0.25">
      <c r="A1753" s="1">
        <v>9827</v>
      </c>
      <c r="B1753" s="1" t="s">
        <v>20</v>
      </c>
      <c r="C1753" t="s">
        <v>1013</v>
      </c>
      <c r="D1753" t="s">
        <v>727</v>
      </c>
      <c r="E1753" s="10">
        <v>607186.51</v>
      </c>
      <c r="F1753" s="10">
        <v>564946.74</v>
      </c>
      <c r="G1753" t="s">
        <v>12</v>
      </c>
      <c r="H1753" s="1">
        <v>2510</v>
      </c>
      <c r="I1753" s="1" t="str">
        <f>VLOOKUP(H1753,'[1]05 Unidad Responsable'!$B$3:$C$92,2,FALSE)</f>
        <v>Dirección General de Obra Pública</v>
      </c>
      <c r="J1753" s="1" t="s">
        <v>3177</v>
      </c>
      <c r="K1753" s="16">
        <v>44706.642268518517</v>
      </c>
      <c r="L1753" s="15">
        <v>44680</v>
      </c>
      <c r="M1753" s="15">
        <v>44695</v>
      </c>
      <c r="N1753" s="15">
        <v>44680</v>
      </c>
    </row>
    <row r="1754" spans="1:14" x14ac:dyDescent="0.25">
      <c r="A1754" s="1">
        <v>9826</v>
      </c>
      <c r="B1754" s="1" t="s">
        <v>20</v>
      </c>
      <c r="C1754" t="s">
        <v>1025</v>
      </c>
      <c r="D1754" t="s">
        <v>793</v>
      </c>
      <c r="E1754" s="10">
        <v>115804.65</v>
      </c>
      <c r="F1754" s="10">
        <v>48436.76</v>
      </c>
      <c r="G1754" t="s">
        <v>12</v>
      </c>
      <c r="H1754" s="1">
        <v>2510</v>
      </c>
      <c r="I1754" s="1" t="str">
        <f>VLOOKUP(H1754,'[1]05 Unidad Responsable'!$B$3:$C$92,2,FALSE)</f>
        <v>Dirección General de Obra Pública</v>
      </c>
      <c r="J1754" s="1" t="s">
        <v>3178</v>
      </c>
      <c r="K1754" s="16">
        <v>44706.631944444445</v>
      </c>
      <c r="L1754" s="15">
        <v>44704</v>
      </c>
      <c r="M1754" s="15">
        <v>44729</v>
      </c>
      <c r="N1754" s="15">
        <v>44697</v>
      </c>
    </row>
    <row r="1755" spans="1:14" x14ac:dyDescent="0.25">
      <c r="A1755" s="1">
        <v>9825</v>
      </c>
      <c r="B1755" s="1" t="s">
        <v>20</v>
      </c>
      <c r="C1755" t="s">
        <v>833</v>
      </c>
      <c r="D1755" t="s">
        <v>834</v>
      </c>
      <c r="E1755" s="10">
        <v>258198.69</v>
      </c>
      <c r="F1755" s="10">
        <v>151758.87</v>
      </c>
      <c r="G1755" t="s">
        <v>12</v>
      </c>
      <c r="H1755" s="1">
        <v>2510</v>
      </c>
      <c r="I1755" s="1" t="str">
        <f>VLOOKUP(H1755,'[1]05 Unidad Responsable'!$B$3:$C$92,2,FALSE)</f>
        <v>Dirección General de Obra Pública</v>
      </c>
      <c r="J1755" s="1" t="s">
        <v>3179</v>
      </c>
      <c r="K1755" s="16">
        <v>44761.365023148152</v>
      </c>
      <c r="L1755" s="15">
        <v>44690</v>
      </c>
      <c r="M1755" s="15">
        <v>44785</v>
      </c>
      <c r="N1755" s="15">
        <v>44687</v>
      </c>
    </row>
    <row r="1756" spans="1:14" x14ac:dyDescent="0.25">
      <c r="A1756" s="1">
        <v>9824</v>
      </c>
      <c r="B1756" s="1" t="s">
        <v>20</v>
      </c>
      <c r="C1756" t="s">
        <v>1026</v>
      </c>
      <c r="D1756" t="s">
        <v>697</v>
      </c>
      <c r="E1756" s="10">
        <v>66337.600000000006</v>
      </c>
      <c r="F1756" s="10">
        <v>64989.440000000002</v>
      </c>
      <c r="G1756" t="s">
        <v>12</v>
      </c>
      <c r="H1756" s="1">
        <v>2510</v>
      </c>
      <c r="I1756" s="1" t="str">
        <f>VLOOKUP(H1756,'[1]05 Unidad Responsable'!$B$3:$C$92,2,FALSE)</f>
        <v>Dirección General de Obra Pública</v>
      </c>
      <c r="J1756" s="1" t="s">
        <v>3180</v>
      </c>
      <c r="K1756" s="16">
        <v>44712.542361111111</v>
      </c>
      <c r="L1756" s="15">
        <v>44697</v>
      </c>
      <c r="M1756" s="15">
        <v>44786</v>
      </c>
      <c r="N1756" s="15">
        <v>44694</v>
      </c>
    </row>
    <row r="1757" spans="1:14" x14ac:dyDescent="0.25">
      <c r="A1757" s="1">
        <v>9823</v>
      </c>
      <c r="B1757" s="1" t="s">
        <v>20</v>
      </c>
      <c r="C1757" t="s">
        <v>1027</v>
      </c>
      <c r="D1757" t="s">
        <v>805</v>
      </c>
      <c r="E1757" s="10">
        <v>12372.7</v>
      </c>
      <c r="F1757" s="10">
        <v>11391.64</v>
      </c>
      <c r="G1757" t="s">
        <v>12</v>
      </c>
      <c r="H1757" s="1">
        <v>2510</v>
      </c>
      <c r="I1757" s="1" t="str">
        <f>VLOOKUP(H1757,'[1]05 Unidad Responsable'!$B$3:$C$92,2,FALSE)</f>
        <v>Dirección General de Obra Pública</v>
      </c>
      <c r="J1757" s="1" t="s">
        <v>3181</v>
      </c>
      <c r="K1757" s="16">
        <v>44712.541909722226</v>
      </c>
      <c r="L1757" s="15">
        <v>44697</v>
      </c>
      <c r="M1757" s="15">
        <v>44730</v>
      </c>
      <c r="N1757" s="15">
        <v>44694</v>
      </c>
    </row>
    <row r="1758" spans="1:14" x14ac:dyDescent="0.25">
      <c r="A1758" s="1">
        <v>9822</v>
      </c>
      <c r="B1758" s="1" t="s">
        <v>20</v>
      </c>
      <c r="C1758" t="s">
        <v>1028</v>
      </c>
      <c r="D1758" t="s">
        <v>1021</v>
      </c>
      <c r="E1758" s="10">
        <v>25323.52</v>
      </c>
      <c r="F1758" s="10">
        <v>24696.94</v>
      </c>
      <c r="G1758" t="s">
        <v>12</v>
      </c>
      <c r="H1758" s="1">
        <v>2510</v>
      </c>
      <c r="I1758" s="1" t="str">
        <f>VLOOKUP(H1758,'[1]05 Unidad Responsable'!$B$3:$C$92,2,FALSE)</f>
        <v>Dirección General de Obra Pública</v>
      </c>
      <c r="J1758" s="1" t="s">
        <v>3182</v>
      </c>
      <c r="K1758" s="16">
        <v>44712.541608796295</v>
      </c>
      <c r="L1758" s="15">
        <v>44697</v>
      </c>
      <c r="M1758" s="15">
        <v>44772</v>
      </c>
      <c r="N1758" s="15">
        <v>44694</v>
      </c>
    </row>
    <row r="1759" spans="1:14" x14ac:dyDescent="0.25">
      <c r="A1759" s="1">
        <v>9821</v>
      </c>
      <c r="B1759" s="1" t="s">
        <v>20</v>
      </c>
      <c r="C1759" t="s">
        <v>1029</v>
      </c>
      <c r="D1759" t="s">
        <v>829</v>
      </c>
      <c r="E1759" s="10">
        <v>69094.81</v>
      </c>
      <c r="F1759" s="10">
        <v>68730.62</v>
      </c>
      <c r="G1759" t="s">
        <v>12</v>
      </c>
      <c r="H1759" s="1">
        <v>2510</v>
      </c>
      <c r="I1759" s="1" t="str">
        <f>VLOOKUP(H1759,'[1]05 Unidad Responsable'!$B$3:$C$92,2,FALSE)</f>
        <v>Dirección General de Obra Pública</v>
      </c>
      <c r="J1759" s="1" t="s">
        <v>3183</v>
      </c>
      <c r="K1759" s="16">
        <v>44711.554120370369</v>
      </c>
      <c r="L1759" s="15">
        <v>44697</v>
      </c>
      <c r="M1759" s="15">
        <v>44765</v>
      </c>
      <c r="N1759" s="15">
        <v>44694</v>
      </c>
    </row>
    <row r="1760" spans="1:14" x14ac:dyDescent="0.25">
      <c r="A1760" s="1">
        <v>9820</v>
      </c>
      <c r="B1760" s="1" t="s">
        <v>20</v>
      </c>
      <c r="C1760" t="s">
        <v>1030</v>
      </c>
      <c r="D1760" t="s">
        <v>1031</v>
      </c>
      <c r="E1760" s="10">
        <v>49342.57</v>
      </c>
      <c r="F1760" s="10">
        <v>49149.68</v>
      </c>
      <c r="G1760" t="s">
        <v>12</v>
      </c>
      <c r="H1760" s="1">
        <v>2510</v>
      </c>
      <c r="I1760" s="1" t="str">
        <f>VLOOKUP(H1760,'[1]05 Unidad Responsable'!$B$3:$C$92,2,FALSE)</f>
        <v>Dirección General de Obra Pública</v>
      </c>
      <c r="J1760" s="1" t="s">
        <v>3184</v>
      </c>
      <c r="K1760" s="16">
        <v>44712.541319444441</v>
      </c>
      <c r="L1760" s="15">
        <v>44697</v>
      </c>
      <c r="M1760" s="15">
        <v>44772</v>
      </c>
      <c r="N1760" s="15">
        <v>44694</v>
      </c>
    </row>
    <row r="1761" spans="1:14" x14ac:dyDescent="0.25">
      <c r="A1761" s="1">
        <v>9819</v>
      </c>
      <c r="B1761" s="1" t="s">
        <v>20</v>
      </c>
      <c r="C1761" t="s">
        <v>1032</v>
      </c>
      <c r="D1761" t="s">
        <v>1033</v>
      </c>
      <c r="E1761" s="10">
        <v>93626.02</v>
      </c>
      <c r="F1761" s="10">
        <v>93568.29</v>
      </c>
      <c r="G1761" t="s">
        <v>12</v>
      </c>
      <c r="H1761" s="1">
        <v>2510</v>
      </c>
      <c r="I1761" s="1" t="str">
        <f>VLOOKUP(H1761,'[1]05 Unidad Responsable'!$B$3:$C$92,2,FALSE)</f>
        <v>Dirección General de Obra Pública</v>
      </c>
      <c r="J1761" s="1" t="s">
        <v>3185</v>
      </c>
      <c r="K1761" s="16">
        <v>44711.553680555553</v>
      </c>
      <c r="L1761" s="15">
        <v>44697</v>
      </c>
      <c r="M1761" s="15">
        <v>44779</v>
      </c>
      <c r="N1761" s="15">
        <v>44697</v>
      </c>
    </row>
    <row r="1762" spans="1:14" x14ac:dyDescent="0.25">
      <c r="A1762" s="1">
        <v>9818</v>
      </c>
      <c r="B1762" s="1" t="s">
        <v>20</v>
      </c>
      <c r="C1762" t="s">
        <v>1034</v>
      </c>
      <c r="D1762" t="s">
        <v>820</v>
      </c>
      <c r="E1762" s="10">
        <v>46551.72</v>
      </c>
      <c r="F1762" s="10">
        <v>45096.17</v>
      </c>
      <c r="G1762" t="s">
        <v>12</v>
      </c>
      <c r="H1762" s="1">
        <v>2510</v>
      </c>
      <c r="I1762" s="1" t="str">
        <f>VLOOKUP(H1762,'[1]05 Unidad Responsable'!$B$3:$C$92,2,FALSE)</f>
        <v>Dirección General de Obra Pública</v>
      </c>
      <c r="J1762" s="1" t="s">
        <v>3186</v>
      </c>
      <c r="K1762" s="16">
        <v>44708.503518518519</v>
      </c>
      <c r="L1762" s="15">
        <v>44690</v>
      </c>
      <c r="M1762" s="15">
        <v>44772</v>
      </c>
      <c r="N1762" s="15">
        <v>44685</v>
      </c>
    </row>
    <row r="1763" spans="1:14" x14ac:dyDescent="0.25">
      <c r="A1763" s="1">
        <v>9817</v>
      </c>
      <c r="B1763" s="1" t="s">
        <v>20</v>
      </c>
      <c r="C1763" t="s">
        <v>1035</v>
      </c>
      <c r="D1763" t="s">
        <v>793</v>
      </c>
      <c r="E1763" s="10">
        <v>71983.53</v>
      </c>
      <c r="F1763" s="10">
        <v>71983.23</v>
      </c>
      <c r="G1763" t="s">
        <v>12</v>
      </c>
      <c r="H1763" s="1">
        <v>2510</v>
      </c>
      <c r="I1763" s="1" t="str">
        <f>VLOOKUP(H1763,'[1]05 Unidad Responsable'!$B$3:$C$92,2,FALSE)</f>
        <v>Dirección General de Obra Pública</v>
      </c>
      <c r="J1763" s="1" t="s">
        <v>3187</v>
      </c>
      <c r="K1763" s="16">
        <v>44707.614594907405</v>
      </c>
      <c r="L1763" s="15">
        <v>44690</v>
      </c>
      <c r="M1763" s="15">
        <v>44744</v>
      </c>
      <c r="N1763" s="15">
        <v>44687</v>
      </c>
    </row>
    <row r="1764" spans="1:14" x14ac:dyDescent="0.25">
      <c r="A1764" s="1">
        <v>9816</v>
      </c>
      <c r="B1764" s="1" t="s">
        <v>20</v>
      </c>
      <c r="C1764" t="s">
        <v>1036</v>
      </c>
      <c r="D1764" t="s">
        <v>1037</v>
      </c>
      <c r="E1764" s="10">
        <v>65602.37</v>
      </c>
      <c r="F1764" s="10">
        <v>65596</v>
      </c>
      <c r="G1764" t="s">
        <v>12</v>
      </c>
      <c r="H1764" s="1">
        <v>2510</v>
      </c>
      <c r="I1764" s="1" t="str">
        <f>VLOOKUP(H1764,'[1]05 Unidad Responsable'!$B$3:$C$92,2,FALSE)</f>
        <v>Dirección General de Obra Pública</v>
      </c>
      <c r="J1764" s="1" t="s">
        <v>3188</v>
      </c>
      <c r="K1764" s="16">
        <v>44707.614039351851</v>
      </c>
      <c r="L1764" s="15">
        <v>44690</v>
      </c>
      <c r="M1764" s="15">
        <v>44744</v>
      </c>
      <c r="N1764" s="15">
        <v>44687</v>
      </c>
    </row>
    <row r="1765" spans="1:14" x14ac:dyDescent="0.25">
      <c r="A1765" s="1">
        <v>9815</v>
      </c>
      <c r="B1765" s="1" t="s">
        <v>20</v>
      </c>
      <c r="C1765" t="s">
        <v>1038</v>
      </c>
      <c r="D1765" t="s">
        <v>1037</v>
      </c>
      <c r="E1765" s="10">
        <v>46396.800000000003</v>
      </c>
      <c r="F1765" s="10">
        <v>46396.480000000003</v>
      </c>
      <c r="G1765" t="s">
        <v>12</v>
      </c>
      <c r="H1765" s="1">
        <v>2510</v>
      </c>
      <c r="I1765" s="1" t="str">
        <f>VLOOKUP(H1765,'[1]05 Unidad Responsable'!$B$3:$C$92,2,FALSE)</f>
        <v>Dirección General de Obra Pública</v>
      </c>
      <c r="J1765" s="1" t="s">
        <v>3189</v>
      </c>
      <c r="K1765" s="16">
        <v>44707.612372685187</v>
      </c>
      <c r="L1765" s="15">
        <v>44690</v>
      </c>
      <c r="M1765" s="15">
        <v>44744</v>
      </c>
      <c r="N1765" s="15">
        <v>44687</v>
      </c>
    </row>
    <row r="1766" spans="1:14" x14ac:dyDescent="0.25">
      <c r="A1766" s="1">
        <v>9814</v>
      </c>
      <c r="B1766" s="1" t="s">
        <v>20</v>
      </c>
      <c r="C1766" t="s">
        <v>1039</v>
      </c>
      <c r="D1766" t="s">
        <v>926</v>
      </c>
      <c r="E1766" s="10">
        <v>72000.5</v>
      </c>
      <c r="F1766" s="10">
        <v>71944.22</v>
      </c>
      <c r="G1766" t="s">
        <v>12</v>
      </c>
      <c r="H1766" s="1">
        <v>2510</v>
      </c>
      <c r="I1766" s="1" t="str">
        <f>VLOOKUP(H1766,'[1]05 Unidad Responsable'!$B$3:$C$92,2,FALSE)</f>
        <v>Dirección General de Obra Pública</v>
      </c>
      <c r="J1766" s="1" t="s">
        <v>3190</v>
      </c>
      <c r="K1766" s="16">
        <v>44706.630370370367</v>
      </c>
      <c r="L1766" s="15">
        <v>44690</v>
      </c>
      <c r="M1766" s="15">
        <v>44744</v>
      </c>
      <c r="N1766" s="15">
        <v>44686</v>
      </c>
    </row>
    <row r="1767" spans="1:14" x14ac:dyDescent="0.25">
      <c r="A1767" s="1">
        <v>9813</v>
      </c>
      <c r="B1767" s="1" t="s">
        <v>20</v>
      </c>
      <c r="C1767" t="s">
        <v>1040</v>
      </c>
      <c r="D1767" t="s">
        <v>1041</v>
      </c>
      <c r="E1767" s="10">
        <v>122586.21</v>
      </c>
      <c r="F1767" s="10">
        <v>122586.21</v>
      </c>
      <c r="G1767" t="s">
        <v>12</v>
      </c>
      <c r="H1767" s="1">
        <v>2510</v>
      </c>
      <c r="I1767" s="1" t="str">
        <f>VLOOKUP(H1767,'[1]05 Unidad Responsable'!$B$3:$C$92,2,FALSE)</f>
        <v>Dirección General de Obra Pública</v>
      </c>
      <c r="J1767" s="1" t="s">
        <v>3191</v>
      </c>
      <c r="K1767" s="16">
        <v>44705.564629629633</v>
      </c>
      <c r="L1767" s="15">
        <v>44690</v>
      </c>
      <c r="M1767" s="15">
        <v>44772</v>
      </c>
      <c r="N1767" s="15">
        <v>44690</v>
      </c>
    </row>
    <row r="1768" spans="1:14" x14ac:dyDescent="0.25">
      <c r="A1768" s="1">
        <v>9812</v>
      </c>
      <c r="B1768" s="1" t="s">
        <v>20</v>
      </c>
      <c r="C1768" t="s">
        <v>1042</v>
      </c>
      <c r="D1768" t="s">
        <v>975</v>
      </c>
      <c r="E1768" s="10">
        <v>35453.120000000003</v>
      </c>
      <c r="F1768" s="10">
        <v>35453.120000000003</v>
      </c>
      <c r="G1768" t="s">
        <v>12</v>
      </c>
      <c r="H1768" s="1">
        <v>2510</v>
      </c>
      <c r="I1768" s="1" t="str">
        <f>VLOOKUP(H1768,'[1]05 Unidad Responsable'!$B$3:$C$92,2,FALSE)</f>
        <v>Dirección General de Obra Pública</v>
      </c>
      <c r="J1768" s="1" t="s">
        <v>3192</v>
      </c>
      <c r="K1768" s="16">
        <v>44705.561701388891</v>
      </c>
      <c r="L1768" s="15">
        <v>44690</v>
      </c>
      <c r="M1768" s="15">
        <v>44730</v>
      </c>
      <c r="N1768" s="15">
        <v>44686</v>
      </c>
    </row>
    <row r="1769" spans="1:14" x14ac:dyDescent="0.25">
      <c r="A1769" s="1">
        <v>9811</v>
      </c>
      <c r="B1769" s="1" t="s">
        <v>20</v>
      </c>
      <c r="C1769" t="s">
        <v>1043</v>
      </c>
      <c r="D1769" t="s">
        <v>1044</v>
      </c>
      <c r="E1769" s="10">
        <v>1670801</v>
      </c>
      <c r="F1769" s="10">
        <v>1670801</v>
      </c>
      <c r="G1769" t="s">
        <v>12</v>
      </c>
      <c r="H1769" s="1">
        <v>1212</v>
      </c>
      <c r="I1769" s="1" t="str">
        <f>VLOOKUP(H1769,'[1]05 Unidad Responsable'!$B$3:$C$92,2,FALSE)</f>
        <v>Dirección General de Gobierno</v>
      </c>
      <c r="J1769" s="1" t="s">
        <v>3193</v>
      </c>
      <c r="K1769" s="16">
        <v>44704.537592592591</v>
      </c>
      <c r="L1769" s="15">
        <v>44700</v>
      </c>
      <c r="M1769" s="15">
        <v>44712</v>
      </c>
      <c r="N1769" s="15">
        <v>44700</v>
      </c>
    </row>
    <row r="1770" spans="1:14" x14ac:dyDescent="0.25">
      <c r="A1770" s="1">
        <v>9810</v>
      </c>
      <c r="B1770" s="1" t="s">
        <v>20</v>
      </c>
      <c r="C1770" t="s">
        <v>1045</v>
      </c>
      <c r="D1770" t="s">
        <v>1046</v>
      </c>
      <c r="E1770" s="10">
        <v>62400</v>
      </c>
      <c r="F1770" s="10">
        <v>62400</v>
      </c>
      <c r="G1770" t="s">
        <v>12</v>
      </c>
      <c r="H1770" s="1">
        <v>1212</v>
      </c>
      <c r="I1770" s="1" t="str">
        <f>VLOOKUP(H1770,'[1]05 Unidad Responsable'!$B$3:$C$92,2,FALSE)</f>
        <v>Dirección General de Gobierno</v>
      </c>
      <c r="J1770" s="1" t="s">
        <v>3194</v>
      </c>
      <c r="K1770" s="16">
        <v>44704.537280092591</v>
      </c>
      <c r="L1770" s="15">
        <v>44700</v>
      </c>
      <c r="M1770" s="15">
        <v>44712</v>
      </c>
      <c r="N1770" s="15">
        <v>44700</v>
      </c>
    </row>
    <row r="1771" spans="1:14" x14ac:dyDescent="0.25">
      <c r="A1771" s="1">
        <v>9809</v>
      </c>
      <c r="B1771" s="1" t="s">
        <v>20</v>
      </c>
      <c r="C1771" t="s">
        <v>810</v>
      </c>
      <c r="D1771" t="s">
        <v>496</v>
      </c>
      <c r="E1771" s="10">
        <v>251938.42</v>
      </c>
      <c r="F1771" s="10">
        <v>213474.39</v>
      </c>
      <c r="G1771" t="s">
        <v>12</v>
      </c>
      <c r="H1771" s="1">
        <v>2510</v>
      </c>
      <c r="I1771" s="1" t="str">
        <f>VLOOKUP(H1771,'[1]05 Unidad Responsable'!$B$3:$C$92,2,FALSE)</f>
        <v>Dirección General de Obra Pública</v>
      </c>
      <c r="J1771" s="1" t="s">
        <v>3195</v>
      </c>
      <c r="K1771" s="16">
        <v>44704.545381944445</v>
      </c>
      <c r="L1771" s="15">
        <v>44704</v>
      </c>
      <c r="M1771" s="15">
        <v>44827</v>
      </c>
      <c r="N1771" s="15">
        <v>44694</v>
      </c>
    </row>
    <row r="1772" spans="1:14" x14ac:dyDescent="0.25">
      <c r="A1772" s="1">
        <v>9808</v>
      </c>
      <c r="B1772" s="1" t="s">
        <v>20</v>
      </c>
      <c r="C1772" t="s">
        <v>1047</v>
      </c>
      <c r="D1772" t="s">
        <v>1048</v>
      </c>
      <c r="E1772" s="10">
        <v>162254.85999999999</v>
      </c>
      <c r="F1772" s="10">
        <v>151387.88</v>
      </c>
      <c r="G1772" t="s">
        <v>12</v>
      </c>
      <c r="H1772" s="1">
        <v>2510</v>
      </c>
      <c r="I1772" s="1" t="str">
        <f>VLOOKUP(H1772,'[1]05 Unidad Responsable'!$B$3:$C$92,2,FALSE)</f>
        <v>Dirección General de Obra Pública</v>
      </c>
      <c r="J1772" s="1" t="s">
        <v>3196</v>
      </c>
      <c r="K1772" s="16">
        <v>44704.541180555556</v>
      </c>
      <c r="L1772" s="15">
        <v>44690</v>
      </c>
      <c r="M1772" s="15">
        <v>44785</v>
      </c>
      <c r="N1772" s="15">
        <v>44686</v>
      </c>
    </row>
    <row r="1773" spans="1:14" x14ac:dyDescent="0.25">
      <c r="A1773" s="1">
        <v>9807</v>
      </c>
      <c r="B1773" s="1" t="s">
        <v>20</v>
      </c>
      <c r="C1773" t="s">
        <v>1049</v>
      </c>
      <c r="D1773" t="s">
        <v>504</v>
      </c>
      <c r="E1773" s="10">
        <v>352153.45</v>
      </c>
      <c r="F1773" s="10">
        <v>339302.8</v>
      </c>
      <c r="G1773" t="s">
        <v>12</v>
      </c>
      <c r="H1773" s="1">
        <v>2510</v>
      </c>
      <c r="I1773" s="1" t="str">
        <f>VLOOKUP(H1773,'[1]05 Unidad Responsable'!$B$3:$C$92,2,FALSE)</f>
        <v>Dirección General de Obra Pública</v>
      </c>
      <c r="J1773" s="1" t="s">
        <v>3197</v>
      </c>
      <c r="K1773" s="16">
        <v>44704.547048611108</v>
      </c>
      <c r="L1773" s="15">
        <v>44704</v>
      </c>
      <c r="M1773" s="15">
        <v>44841</v>
      </c>
      <c r="N1773" s="15">
        <v>44697</v>
      </c>
    </row>
    <row r="1774" spans="1:14" x14ac:dyDescent="0.25">
      <c r="A1774" s="1">
        <v>9806</v>
      </c>
      <c r="B1774" s="1" t="s">
        <v>20</v>
      </c>
      <c r="C1774" t="s">
        <v>1050</v>
      </c>
      <c r="D1774" t="s">
        <v>831</v>
      </c>
      <c r="E1774" s="10">
        <v>237914.23999999999</v>
      </c>
      <c r="F1774" s="10">
        <v>237914.23999999999</v>
      </c>
      <c r="G1774" t="s">
        <v>12</v>
      </c>
      <c r="H1774" s="1">
        <v>2510</v>
      </c>
      <c r="I1774" s="1" t="str">
        <f>VLOOKUP(H1774,'[1]05 Unidad Responsable'!$B$3:$C$92,2,FALSE)</f>
        <v>Dirección General de Obra Pública</v>
      </c>
      <c r="J1774" s="1" t="s">
        <v>3198</v>
      </c>
      <c r="K1774" s="16">
        <v>44704.542141203703</v>
      </c>
      <c r="L1774" s="15">
        <v>44690</v>
      </c>
      <c r="M1774" s="15">
        <v>44799</v>
      </c>
      <c r="N1774" s="15">
        <v>44687</v>
      </c>
    </row>
    <row r="1775" spans="1:14" x14ac:dyDescent="0.25">
      <c r="A1775" s="1">
        <v>9805</v>
      </c>
      <c r="B1775" s="1" t="s">
        <v>20</v>
      </c>
      <c r="C1775" t="s">
        <v>1051</v>
      </c>
      <c r="D1775" t="s">
        <v>834</v>
      </c>
      <c r="E1775" s="10">
        <v>257208</v>
      </c>
      <c r="F1775" s="10">
        <v>245852.22</v>
      </c>
      <c r="G1775" t="s">
        <v>12</v>
      </c>
      <c r="H1775" s="1">
        <v>2510</v>
      </c>
      <c r="I1775" s="1" t="str">
        <f>VLOOKUP(H1775,'[1]05 Unidad Responsable'!$B$3:$C$92,2,FALSE)</f>
        <v>Dirección General de Obra Pública</v>
      </c>
      <c r="J1775" s="1" t="s">
        <v>3199</v>
      </c>
      <c r="K1775" s="16">
        <v>44704.544016203705</v>
      </c>
      <c r="L1775" s="15">
        <v>44697</v>
      </c>
      <c r="M1775" s="15">
        <v>44820</v>
      </c>
      <c r="N1775" s="15">
        <v>44697</v>
      </c>
    </row>
    <row r="1776" spans="1:14" x14ac:dyDescent="0.25">
      <c r="A1776" s="1">
        <v>9804</v>
      </c>
      <c r="B1776" s="1" t="s">
        <v>20</v>
      </c>
      <c r="C1776" t="s">
        <v>1052</v>
      </c>
      <c r="D1776" t="s">
        <v>1053</v>
      </c>
      <c r="E1776" s="10">
        <v>106283.97</v>
      </c>
      <c r="F1776" s="10">
        <v>77645.570000000007</v>
      </c>
      <c r="G1776" t="s">
        <v>12</v>
      </c>
      <c r="H1776" s="1">
        <v>2510</v>
      </c>
      <c r="I1776" s="1" t="str">
        <f>VLOOKUP(H1776,'[1]05 Unidad Responsable'!$B$3:$C$92,2,FALSE)</f>
        <v>Dirección General de Obra Pública</v>
      </c>
      <c r="J1776" s="1" t="s">
        <v>3200</v>
      </c>
      <c r="K1776" s="16">
        <v>44742.656423611108</v>
      </c>
      <c r="L1776" s="15">
        <v>44690</v>
      </c>
      <c r="M1776" s="15">
        <v>44772</v>
      </c>
      <c r="N1776" s="15">
        <v>44687</v>
      </c>
    </row>
    <row r="1777" spans="1:14" x14ac:dyDescent="0.25">
      <c r="A1777" s="1">
        <v>9803</v>
      </c>
      <c r="B1777" s="1" t="s">
        <v>20</v>
      </c>
      <c r="C1777" t="s">
        <v>1054</v>
      </c>
      <c r="D1777" t="s">
        <v>1055</v>
      </c>
      <c r="E1777" s="10">
        <v>349473.31</v>
      </c>
      <c r="F1777" s="10">
        <v>330073.40999999997</v>
      </c>
      <c r="G1777" t="s">
        <v>12</v>
      </c>
      <c r="H1777" s="1">
        <v>2510</v>
      </c>
      <c r="I1777" s="1" t="str">
        <f>VLOOKUP(H1777,'[1]05 Unidad Responsable'!$B$3:$C$92,2,FALSE)</f>
        <v>Dirección General de Obra Pública</v>
      </c>
      <c r="J1777" s="1" t="s">
        <v>3201</v>
      </c>
      <c r="K1777" s="16">
        <v>44704.543136574073</v>
      </c>
      <c r="L1777" s="15">
        <v>44697</v>
      </c>
      <c r="M1777" s="15">
        <v>44834</v>
      </c>
      <c r="N1777" s="15">
        <v>44694</v>
      </c>
    </row>
    <row r="1778" spans="1:14" x14ac:dyDescent="0.25">
      <c r="A1778" s="1">
        <v>9802</v>
      </c>
      <c r="B1778" s="1" t="s">
        <v>20</v>
      </c>
      <c r="C1778" t="s">
        <v>693</v>
      </c>
      <c r="D1778" t="s">
        <v>1056</v>
      </c>
      <c r="E1778" s="10">
        <v>217263.27</v>
      </c>
      <c r="F1778" s="10">
        <v>195536.94</v>
      </c>
      <c r="G1778" t="s">
        <v>12</v>
      </c>
      <c r="H1778" s="1">
        <v>2510</v>
      </c>
      <c r="I1778" s="1" t="str">
        <f>VLOOKUP(H1778,'[1]05 Unidad Responsable'!$B$3:$C$92,2,FALSE)</f>
        <v>Dirección General de Obra Pública</v>
      </c>
      <c r="J1778" s="1" t="s">
        <v>3202</v>
      </c>
      <c r="K1778" s="16">
        <v>44701.592766203707</v>
      </c>
      <c r="L1778" s="15">
        <v>44690</v>
      </c>
      <c r="M1778" s="15">
        <v>44785</v>
      </c>
      <c r="N1778" s="15">
        <v>44687</v>
      </c>
    </row>
    <row r="1779" spans="1:14" x14ac:dyDescent="0.25">
      <c r="A1779" s="1">
        <v>9801</v>
      </c>
      <c r="B1779" s="1" t="s">
        <v>20</v>
      </c>
      <c r="C1779" t="s">
        <v>1057</v>
      </c>
      <c r="D1779" t="s">
        <v>898</v>
      </c>
      <c r="E1779" s="10">
        <v>132625.64000000001</v>
      </c>
      <c r="F1779" s="10">
        <v>132625.64000000001</v>
      </c>
      <c r="G1779" t="s">
        <v>12</v>
      </c>
      <c r="H1779" s="1">
        <v>2510</v>
      </c>
      <c r="I1779" s="1" t="str">
        <f>VLOOKUP(H1779,'[1]05 Unidad Responsable'!$B$3:$C$92,2,FALSE)</f>
        <v>Dirección General de Obra Pública</v>
      </c>
      <c r="J1779" s="1" t="s">
        <v>3203</v>
      </c>
      <c r="K1779" s="16">
        <v>44701.58965277778</v>
      </c>
      <c r="L1779" s="15">
        <v>44690</v>
      </c>
      <c r="M1779" s="15">
        <v>44800</v>
      </c>
      <c r="N1779" s="15">
        <v>44690</v>
      </c>
    </row>
    <row r="1780" spans="1:14" x14ac:dyDescent="0.25">
      <c r="A1780" s="1">
        <v>9800</v>
      </c>
      <c r="B1780" s="1" t="s">
        <v>20</v>
      </c>
      <c r="C1780" t="s">
        <v>1058</v>
      </c>
      <c r="D1780" t="s">
        <v>860</v>
      </c>
      <c r="E1780" s="10">
        <v>98898.84</v>
      </c>
      <c r="F1780" s="10">
        <v>98898.83</v>
      </c>
      <c r="G1780" t="s">
        <v>12</v>
      </c>
      <c r="H1780" s="1">
        <v>2510</v>
      </c>
      <c r="I1780" s="1" t="str">
        <f>VLOOKUP(H1780,'[1]05 Unidad Responsable'!$B$3:$C$92,2,FALSE)</f>
        <v>Dirección General de Obra Pública</v>
      </c>
      <c r="J1780" s="1" t="s">
        <v>3204</v>
      </c>
      <c r="K1780" s="16">
        <v>44701.590752314813</v>
      </c>
      <c r="L1780" s="15">
        <v>44690</v>
      </c>
      <c r="M1780" s="15">
        <v>44800</v>
      </c>
      <c r="N1780" s="15">
        <v>44690</v>
      </c>
    </row>
    <row r="1781" spans="1:14" x14ac:dyDescent="0.25">
      <c r="A1781" s="1">
        <v>9799</v>
      </c>
      <c r="B1781" s="1" t="s">
        <v>20</v>
      </c>
      <c r="C1781" t="s">
        <v>1059</v>
      </c>
      <c r="D1781" t="s">
        <v>1060</v>
      </c>
      <c r="E1781" s="10">
        <v>306987.90999999997</v>
      </c>
      <c r="F1781" s="10">
        <v>276289.12</v>
      </c>
      <c r="G1781" t="s">
        <v>12</v>
      </c>
      <c r="H1781" s="1">
        <v>2510</v>
      </c>
      <c r="I1781" s="1" t="str">
        <f>VLOOKUP(H1781,'[1]05 Unidad Responsable'!$B$3:$C$92,2,FALSE)</f>
        <v>Dirección General de Obra Pública</v>
      </c>
      <c r="J1781" s="1" t="s">
        <v>3205</v>
      </c>
      <c r="K1781" s="16">
        <v>44701.594178240739</v>
      </c>
      <c r="L1781" s="15">
        <v>44704</v>
      </c>
      <c r="M1781" s="15">
        <v>44841</v>
      </c>
      <c r="N1781" s="15">
        <v>44698</v>
      </c>
    </row>
    <row r="1782" spans="1:14" x14ac:dyDescent="0.25">
      <c r="A1782" s="1">
        <v>9798</v>
      </c>
      <c r="B1782" s="1" t="s">
        <v>20</v>
      </c>
      <c r="C1782" t="s">
        <v>899</v>
      </c>
      <c r="D1782" t="s">
        <v>498</v>
      </c>
      <c r="E1782" s="10">
        <v>319000.8</v>
      </c>
      <c r="F1782" s="10">
        <v>252859.17</v>
      </c>
      <c r="G1782" t="s">
        <v>12</v>
      </c>
      <c r="H1782" s="1">
        <v>2510</v>
      </c>
      <c r="I1782" s="1" t="str">
        <f>VLOOKUP(H1782,'[1]05 Unidad Responsable'!$B$3:$C$92,2,FALSE)</f>
        <v>Dirección General de Obra Pública</v>
      </c>
      <c r="J1782" s="1" t="s">
        <v>3206</v>
      </c>
      <c r="K1782" s="16">
        <v>44701.595509259256</v>
      </c>
      <c r="L1782" s="15">
        <v>44704</v>
      </c>
      <c r="M1782" s="15">
        <v>44841</v>
      </c>
      <c r="N1782" s="15">
        <v>44698</v>
      </c>
    </row>
    <row r="1783" spans="1:14" x14ac:dyDescent="0.25">
      <c r="A1783" s="1">
        <v>9797</v>
      </c>
      <c r="B1783" s="1" t="s">
        <v>20</v>
      </c>
      <c r="C1783" t="s">
        <v>1061</v>
      </c>
      <c r="D1783" t="s">
        <v>679</v>
      </c>
      <c r="E1783" s="10">
        <v>432887.7</v>
      </c>
      <c r="F1783" s="10">
        <v>265074.90999999997</v>
      </c>
      <c r="G1783" t="s">
        <v>12</v>
      </c>
      <c r="H1783" s="1">
        <v>2510</v>
      </c>
      <c r="I1783" s="1" t="str">
        <f>VLOOKUP(H1783,'[1]05 Unidad Responsable'!$B$3:$C$92,2,FALSE)</f>
        <v>Dirección General de Obra Pública</v>
      </c>
      <c r="J1783" s="1" t="s">
        <v>3207</v>
      </c>
      <c r="K1783" s="16">
        <v>44701.596180555556</v>
      </c>
      <c r="L1783" s="15">
        <v>44711</v>
      </c>
      <c r="M1783" s="15">
        <v>44793</v>
      </c>
      <c r="N1783" s="15">
        <v>44697</v>
      </c>
    </row>
    <row r="1784" spans="1:14" x14ac:dyDescent="0.25">
      <c r="A1784" s="1">
        <v>9796</v>
      </c>
      <c r="B1784" s="1" t="s">
        <v>20</v>
      </c>
      <c r="C1784" t="s">
        <v>1062</v>
      </c>
      <c r="D1784" t="s">
        <v>1063</v>
      </c>
      <c r="E1784" s="10">
        <v>466911.34</v>
      </c>
      <c r="F1784" s="10">
        <v>465303.02</v>
      </c>
      <c r="G1784" t="s">
        <v>12</v>
      </c>
      <c r="H1784" s="1">
        <v>2510</v>
      </c>
      <c r="I1784" s="1" t="str">
        <f>VLOOKUP(H1784,'[1]05 Unidad Responsable'!$B$3:$C$92,2,FALSE)</f>
        <v>Dirección General de Obra Pública</v>
      </c>
      <c r="J1784" s="1" t="s">
        <v>3208</v>
      </c>
      <c r="K1784" s="16">
        <v>44721.579108796293</v>
      </c>
      <c r="L1784" s="15">
        <v>44725</v>
      </c>
      <c r="M1784" s="15">
        <v>44807</v>
      </c>
      <c r="N1784" s="15">
        <v>44712</v>
      </c>
    </row>
    <row r="1785" spans="1:14" x14ac:dyDescent="0.25">
      <c r="A1785" s="1">
        <v>9795</v>
      </c>
      <c r="B1785" s="1" t="s">
        <v>20</v>
      </c>
      <c r="C1785" t="s">
        <v>830</v>
      </c>
      <c r="D1785" t="s">
        <v>832</v>
      </c>
      <c r="E1785" s="10">
        <v>6581800.21</v>
      </c>
      <c r="F1785" s="10">
        <v>5856457.5899999999</v>
      </c>
      <c r="G1785" t="s">
        <v>12</v>
      </c>
      <c r="H1785" s="1">
        <v>2510</v>
      </c>
      <c r="I1785" s="1" t="str">
        <f>VLOOKUP(H1785,'[1]05 Unidad Responsable'!$B$3:$C$92,2,FALSE)</f>
        <v>Dirección General de Obra Pública</v>
      </c>
      <c r="J1785" s="1" t="s">
        <v>3209</v>
      </c>
      <c r="K1785" s="16">
        <v>44705.564050925925</v>
      </c>
      <c r="L1785" s="15">
        <v>44711</v>
      </c>
      <c r="M1785" s="15">
        <v>44827</v>
      </c>
      <c r="N1785" s="15">
        <v>44700</v>
      </c>
    </row>
    <row r="1786" spans="1:14" x14ac:dyDescent="0.25">
      <c r="A1786" s="1">
        <v>9794</v>
      </c>
      <c r="B1786" s="1" t="s">
        <v>20</v>
      </c>
      <c r="C1786" t="s">
        <v>695</v>
      </c>
      <c r="D1786" t="s">
        <v>739</v>
      </c>
      <c r="E1786" s="10">
        <v>1183815.32</v>
      </c>
      <c r="F1786" s="10">
        <v>1183815.32</v>
      </c>
      <c r="G1786" t="s">
        <v>12</v>
      </c>
      <c r="H1786" s="1">
        <v>2510</v>
      </c>
      <c r="I1786" s="1" t="str">
        <f>VLOOKUP(H1786,'[1]05 Unidad Responsable'!$B$3:$C$92,2,FALSE)</f>
        <v>Dirección General de Obra Pública</v>
      </c>
      <c r="J1786" s="1" t="s">
        <v>3210</v>
      </c>
      <c r="K1786" s="16">
        <v>44706.630995370368</v>
      </c>
      <c r="L1786" s="15">
        <v>44711</v>
      </c>
      <c r="M1786" s="15">
        <v>44765</v>
      </c>
      <c r="N1786" s="15">
        <v>44700</v>
      </c>
    </row>
    <row r="1787" spans="1:14" x14ac:dyDescent="0.25">
      <c r="A1787" s="1">
        <v>9793</v>
      </c>
      <c r="B1787" s="1" t="s">
        <v>20</v>
      </c>
      <c r="C1787" t="s">
        <v>690</v>
      </c>
      <c r="D1787" t="s">
        <v>692</v>
      </c>
      <c r="E1787" s="10">
        <v>3663126.14</v>
      </c>
      <c r="F1787" s="10">
        <v>3663126.14</v>
      </c>
      <c r="G1787" t="s">
        <v>12</v>
      </c>
      <c r="H1787" s="1">
        <v>2510</v>
      </c>
      <c r="I1787" s="1" t="str">
        <f>VLOOKUP(H1787,'[1]05 Unidad Responsable'!$B$3:$C$92,2,FALSE)</f>
        <v>Dirección General de Obra Pública</v>
      </c>
      <c r="J1787" s="1" t="s">
        <v>3211</v>
      </c>
      <c r="K1787" s="16">
        <v>44705.56355324074</v>
      </c>
      <c r="L1787" s="15">
        <v>44711</v>
      </c>
      <c r="M1787" s="15">
        <v>44764</v>
      </c>
      <c r="N1787" s="15">
        <v>44699</v>
      </c>
    </row>
    <row r="1788" spans="1:14" x14ac:dyDescent="0.25">
      <c r="A1788" s="1">
        <v>9792</v>
      </c>
      <c r="B1788" s="1" t="s">
        <v>20</v>
      </c>
      <c r="C1788" t="s">
        <v>1016</v>
      </c>
      <c r="D1788" t="s">
        <v>1008</v>
      </c>
      <c r="E1788" s="10">
        <v>361764.51</v>
      </c>
      <c r="F1788" s="10">
        <v>361058.13</v>
      </c>
      <c r="G1788" t="s">
        <v>12</v>
      </c>
      <c r="H1788" s="1">
        <v>1816</v>
      </c>
      <c r="I1788" s="1" t="str">
        <f>VLOOKUP(H1788,'[1]05 Unidad Responsable'!$B$3:$C$92,2,FALSE)</f>
        <v>Dirección de Programas Estratégicos</v>
      </c>
      <c r="J1788" s="1" t="s">
        <v>3212</v>
      </c>
      <c r="K1788" s="16">
        <v>44705.562997685185</v>
      </c>
      <c r="L1788" s="15">
        <v>44704</v>
      </c>
      <c r="M1788" s="15">
        <v>44779</v>
      </c>
      <c r="N1788" s="15">
        <v>44697</v>
      </c>
    </row>
    <row r="1789" spans="1:14" x14ac:dyDescent="0.25">
      <c r="A1789" s="1">
        <v>9791</v>
      </c>
      <c r="B1789" s="1" t="s">
        <v>20</v>
      </c>
      <c r="C1789" t="s">
        <v>1064</v>
      </c>
      <c r="D1789" t="s">
        <v>705</v>
      </c>
      <c r="E1789" s="10">
        <v>2937470.88</v>
      </c>
      <c r="F1789" s="10">
        <v>2937400.87</v>
      </c>
      <c r="G1789" t="s">
        <v>12</v>
      </c>
      <c r="H1789" s="1">
        <v>2510</v>
      </c>
      <c r="I1789" s="1" t="str">
        <f>VLOOKUP(H1789,'[1]05 Unidad Responsable'!$B$3:$C$92,2,FALSE)</f>
        <v>Dirección General de Obra Pública</v>
      </c>
      <c r="J1789" s="1" t="s">
        <v>3213</v>
      </c>
      <c r="K1789" s="16">
        <v>44705.562534722223</v>
      </c>
      <c r="L1789" s="15">
        <v>44711</v>
      </c>
      <c r="M1789" s="15">
        <v>44793</v>
      </c>
      <c r="N1789" s="15">
        <v>44698</v>
      </c>
    </row>
    <row r="1790" spans="1:14" x14ac:dyDescent="0.25">
      <c r="A1790" s="1">
        <v>9790</v>
      </c>
      <c r="B1790" s="1" t="s">
        <v>20</v>
      </c>
      <c r="C1790" t="s">
        <v>899</v>
      </c>
      <c r="D1790" t="s">
        <v>790</v>
      </c>
      <c r="E1790" s="10">
        <v>6934800.0999999996</v>
      </c>
      <c r="F1790" s="10">
        <v>6934800.0999999996</v>
      </c>
      <c r="G1790" t="s">
        <v>12</v>
      </c>
      <c r="H1790" s="1">
        <v>2510</v>
      </c>
      <c r="I1790" s="1" t="str">
        <f>VLOOKUP(H1790,'[1]05 Unidad Responsable'!$B$3:$C$92,2,FALSE)</f>
        <v>Dirección General de Obra Pública</v>
      </c>
      <c r="J1790" s="1" t="s">
        <v>3214</v>
      </c>
      <c r="K1790" s="16">
        <v>44719.638055555559</v>
      </c>
      <c r="L1790" s="15">
        <v>44704</v>
      </c>
      <c r="M1790" s="15">
        <v>44841</v>
      </c>
      <c r="N1790" s="15">
        <v>44694</v>
      </c>
    </row>
    <row r="1791" spans="1:14" x14ac:dyDescent="0.25">
      <c r="A1791" s="1">
        <v>9789</v>
      </c>
      <c r="B1791" s="1" t="s">
        <v>20</v>
      </c>
      <c r="C1791" t="s">
        <v>1059</v>
      </c>
      <c r="D1791" t="s">
        <v>1065</v>
      </c>
      <c r="E1791" s="10">
        <v>6545584.4500000002</v>
      </c>
      <c r="F1791" s="10">
        <v>6545559.8799999999</v>
      </c>
      <c r="G1791" t="s">
        <v>12</v>
      </c>
      <c r="H1791" s="1">
        <v>2510</v>
      </c>
      <c r="I1791" s="1" t="str">
        <f>VLOOKUP(H1791,'[1]05 Unidad Responsable'!$B$3:$C$92,2,FALSE)</f>
        <v>Dirección General de Obra Pública</v>
      </c>
      <c r="J1791" s="1" t="s">
        <v>3215</v>
      </c>
      <c r="K1791" s="16">
        <v>44718.621261574073</v>
      </c>
      <c r="L1791" s="15">
        <v>44704</v>
      </c>
      <c r="M1791" s="15">
        <v>44841</v>
      </c>
      <c r="N1791" s="15">
        <v>44694</v>
      </c>
    </row>
    <row r="1792" spans="1:14" x14ac:dyDescent="0.25">
      <c r="A1792" s="1">
        <v>9788</v>
      </c>
      <c r="B1792" s="1" t="s">
        <v>20</v>
      </c>
      <c r="C1792" t="s">
        <v>1049</v>
      </c>
      <c r="D1792" t="s">
        <v>908</v>
      </c>
      <c r="E1792" s="10">
        <v>8021718.7300000004</v>
      </c>
      <c r="F1792" s="10">
        <v>7590666.7199999997</v>
      </c>
      <c r="G1792" t="s">
        <v>12</v>
      </c>
      <c r="H1792" s="1">
        <v>5051</v>
      </c>
      <c r="I1792" s="1" t="str">
        <f>VLOOKUP(H1792,'[1]05 Unidad Responsable'!$B$3:$C$92,2,FALSE)</f>
        <v>Fideicomiso de Obras por Cooperación (FIDOC)</v>
      </c>
      <c r="J1792" s="1" t="s">
        <v>3216</v>
      </c>
      <c r="K1792" s="16">
        <v>44704.54619212963</v>
      </c>
      <c r="L1792" s="15">
        <v>44704</v>
      </c>
      <c r="M1792" s="15">
        <v>44841</v>
      </c>
      <c r="N1792" s="15">
        <v>44693</v>
      </c>
    </row>
    <row r="1793" spans="1:14" x14ac:dyDescent="0.25">
      <c r="A1793" s="1">
        <v>9787</v>
      </c>
      <c r="B1793" s="1" t="s">
        <v>20</v>
      </c>
      <c r="C1793" t="s">
        <v>974</v>
      </c>
      <c r="D1793" t="s">
        <v>968</v>
      </c>
      <c r="E1793" s="10">
        <v>812707.66</v>
      </c>
      <c r="F1793" s="10">
        <v>812282.35</v>
      </c>
      <c r="G1793" t="s">
        <v>12</v>
      </c>
      <c r="H1793" s="1">
        <v>2510</v>
      </c>
      <c r="I1793" s="1" t="str">
        <f>VLOOKUP(H1793,'[1]05 Unidad Responsable'!$B$3:$C$92,2,FALSE)</f>
        <v>Dirección General de Obra Pública</v>
      </c>
      <c r="J1793" s="1" t="s">
        <v>3217</v>
      </c>
      <c r="K1793" s="16">
        <v>44746.648425925923</v>
      </c>
      <c r="L1793" s="15">
        <v>44732</v>
      </c>
      <c r="M1793" s="15">
        <v>44786</v>
      </c>
      <c r="N1793" s="15">
        <v>44722</v>
      </c>
    </row>
    <row r="1794" spans="1:14" x14ac:dyDescent="0.25">
      <c r="A1794" s="1">
        <v>9786</v>
      </c>
      <c r="B1794" s="1" t="s">
        <v>20</v>
      </c>
      <c r="C1794" t="s">
        <v>810</v>
      </c>
      <c r="D1794" t="s">
        <v>811</v>
      </c>
      <c r="E1794" s="10">
        <v>4817178.21</v>
      </c>
      <c r="F1794" s="10">
        <v>3649134.74</v>
      </c>
      <c r="G1794" t="s">
        <v>12</v>
      </c>
      <c r="H1794" s="1">
        <v>5051</v>
      </c>
      <c r="I1794" s="1" t="str">
        <f>VLOOKUP(H1794,'[1]05 Unidad Responsable'!$B$3:$C$92,2,FALSE)</f>
        <v>Fideicomiso de Obras por Cooperación (FIDOC)</v>
      </c>
      <c r="J1794" s="1" t="s">
        <v>3218</v>
      </c>
      <c r="K1794" s="16">
        <v>44701.497673611113</v>
      </c>
      <c r="L1794" s="15">
        <v>44704</v>
      </c>
      <c r="M1794" s="15">
        <v>44827</v>
      </c>
      <c r="N1794" s="15">
        <v>44692</v>
      </c>
    </row>
    <row r="1795" spans="1:14" x14ac:dyDescent="0.25">
      <c r="A1795" s="1">
        <v>9785</v>
      </c>
      <c r="B1795" s="1" t="s">
        <v>20</v>
      </c>
      <c r="C1795" t="s">
        <v>1019</v>
      </c>
      <c r="D1795" t="s">
        <v>1066</v>
      </c>
      <c r="E1795" s="10">
        <v>352145.68</v>
      </c>
      <c r="F1795" s="10">
        <v>331191.23</v>
      </c>
      <c r="G1795" t="s">
        <v>12</v>
      </c>
      <c r="H1795" s="1">
        <v>1816</v>
      </c>
      <c r="I1795" s="1" t="str">
        <f>VLOOKUP(H1795,'[1]05 Unidad Responsable'!$B$3:$C$92,2,FALSE)</f>
        <v>Dirección de Programas Estratégicos</v>
      </c>
      <c r="J1795" s="1" t="s">
        <v>3219</v>
      </c>
      <c r="K1795" s="16">
        <v>44704.544537037036</v>
      </c>
      <c r="L1795" s="15">
        <v>44697</v>
      </c>
      <c r="M1795" s="15">
        <v>44751</v>
      </c>
      <c r="N1795" s="15">
        <v>44690</v>
      </c>
    </row>
    <row r="1796" spans="1:14" x14ac:dyDescent="0.25">
      <c r="A1796" s="1">
        <v>9784</v>
      </c>
      <c r="B1796" s="1" t="s">
        <v>20</v>
      </c>
      <c r="C1796" t="s">
        <v>1067</v>
      </c>
      <c r="D1796" t="s">
        <v>741</v>
      </c>
      <c r="E1796" s="10">
        <v>239078.03</v>
      </c>
      <c r="F1796" s="10">
        <v>236481.51</v>
      </c>
      <c r="G1796" t="s">
        <v>12</v>
      </c>
      <c r="H1796" s="1">
        <v>2510</v>
      </c>
      <c r="I1796" s="1" t="str">
        <f>VLOOKUP(H1796,'[1]05 Unidad Responsable'!$B$3:$C$92,2,FALSE)</f>
        <v>Dirección General de Obra Pública</v>
      </c>
      <c r="J1796" s="1" t="s">
        <v>3220</v>
      </c>
      <c r="K1796" s="16">
        <v>44701.592141203706</v>
      </c>
      <c r="L1796" s="15">
        <v>44690</v>
      </c>
      <c r="M1796" s="15">
        <v>44772</v>
      </c>
      <c r="N1796" s="15">
        <v>44685</v>
      </c>
    </row>
    <row r="1797" spans="1:14" x14ac:dyDescent="0.25">
      <c r="A1797" s="1">
        <v>9783</v>
      </c>
      <c r="B1797" s="1" t="s">
        <v>20</v>
      </c>
      <c r="C1797" t="s">
        <v>1028</v>
      </c>
      <c r="D1797" t="s">
        <v>663</v>
      </c>
      <c r="E1797" s="10">
        <v>361764.51</v>
      </c>
      <c r="F1797" s="10">
        <v>352813.94</v>
      </c>
      <c r="G1797" t="s">
        <v>12</v>
      </c>
      <c r="H1797" s="1">
        <v>1816</v>
      </c>
      <c r="I1797" s="1" t="str">
        <f>VLOOKUP(H1797,'[1]05 Unidad Responsable'!$B$3:$C$92,2,FALSE)</f>
        <v>Dirección de Programas Estratégicos</v>
      </c>
      <c r="J1797" s="1" t="s">
        <v>3221</v>
      </c>
      <c r="K1797" s="16">
        <v>44698.384108796294</v>
      </c>
      <c r="L1797" s="15">
        <v>44697</v>
      </c>
      <c r="M1797" s="15">
        <v>44772</v>
      </c>
      <c r="N1797" s="15">
        <v>44686</v>
      </c>
    </row>
    <row r="1798" spans="1:14" x14ac:dyDescent="0.25">
      <c r="A1798" s="1">
        <v>9782</v>
      </c>
      <c r="B1798" s="1" t="s">
        <v>20</v>
      </c>
      <c r="C1798" t="s">
        <v>1015</v>
      </c>
      <c r="D1798" t="s">
        <v>1068</v>
      </c>
      <c r="E1798" s="10">
        <v>183530.5</v>
      </c>
      <c r="F1798" s="10">
        <v>171897.59</v>
      </c>
      <c r="G1798" t="s">
        <v>12</v>
      </c>
      <c r="H1798" s="1">
        <v>1816</v>
      </c>
      <c r="I1798" s="1" t="str">
        <f>VLOOKUP(H1798,'[1]05 Unidad Responsable'!$B$3:$C$92,2,FALSE)</f>
        <v>Dirección de Programas Estratégicos</v>
      </c>
      <c r="J1798" s="1" t="s">
        <v>3222</v>
      </c>
      <c r="K1798" s="16">
        <v>44698.383032407408</v>
      </c>
      <c r="L1798" s="15">
        <v>44697</v>
      </c>
      <c r="M1798" s="15">
        <v>44772</v>
      </c>
      <c r="N1798" s="15">
        <v>44686</v>
      </c>
    </row>
    <row r="1799" spans="1:14" x14ac:dyDescent="0.25">
      <c r="A1799" s="1">
        <v>9781</v>
      </c>
      <c r="B1799" s="1" t="s">
        <v>20</v>
      </c>
      <c r="C1799" t="s">
        <v>1029</v>
      </c>
      <c r="D1799" t="s">
        <v>1068</v>
      </c>
      <c r="E1799" s="10">
        <v>1354800.2</v>
      </c>
      <c r="F1799" s="10">
        <v>1347659.2</v>
      </c>
      <c r="G1799" t="s">
        <v>12</v>
      </c>
      <c r="H1799" s="1">
        <v>1816</v>
      </c>
      <c r="I1799" s="1" t="str">
        <f>VLOOKUP(H1799,'[1]05 Unidad Responsable'!$B$3:$C$92,2,FALSE)</f>
        <v>Dirección de Programas Estratégicos</v>
      </c>
      <c r="J1799" s="1" t="s">
        <v>3223</v>
      </c>
      <c r="K1799" s="16">
        <v>44698.382256944446</v>
      </c>
      <c r="L1799" s="15">
        <v>44697</v>
      </c>
      <c r="M1799" s="15">
        <v>44765</v>
      </c>
      <c r="N1799" s="15">
        <v>44686</v>
      </c>
    </row>
    <row r="1800" spans="1:14" x14ac:dyDescent="0.25">
      <c r="A1800" s="1">
        <v>9780</v>
      </c>
      <c r="B1800" s="1" t="s">
        <v>20</v>
      </c>
      <c r="C1800" t="s">
        <v>988</v>
      </c>
      <c r="D1800" t="s">
        <v>1069</v>
      </c>
      <c r="E1800" s="10">
        <v>183530.5</v>
      </c>
      <c r="F1800" s="10">
        <v>183530.5</v>
      </c>
      <c r="G1800" t="s">
        <v>12</v>
      </c>
      <c r="H1800" s="1">
        <v>1816</v>
      </c>
      <c r="I1800" s="1" t="str">
        <f>VLOOKUP(H1800,'[1]05 Unidad Responsable'!$B$3:$C$92,2,FALSE)</f>
        <v>Dirección de Programas Estratégicos</v>
      </c>
      <c r="J1800" s="1" t="s">
        <v>3224</v>
      </c>
      <c r="K1800" s="16">
        <v>44698.387766203705</v>
      </c>
      <c r="L1800" s="15">
        <v>44697</v>
      </c>
      <c r="M1800" s="15">
        <v>44773</v>
      </c>
      <c r="N1800" s="15">
        <v>44687</v>
      </c>
    </row>
    <row r="1801" spans="1:14" x14ac:dyDescent="0.25">
      <c r="A1801" s="1">
        <v>9779</v>
      </c>
      <c r="B1801" s="1" t="s">
        <v>20</v>
      </c>
      <c r="C1801" t="s">
        <v>987</v>
      </c>
      <c r="D1801" t="s">
        <v>1069</v>
      </c>
      <c r="E1801" s="10">
        <v>1141502.3799999999</v>
      </c>
      <c r="F1801" s="10">
        <v>1136994.48</v>
      </c>
      <c r="G1801" t="s">
        <v>12</v>
      </c>
      <c r="H1801" s="1">
        <v>1816</v>
      </c>
      <c r="I1801" s="1" t="str">
        <f>VLOOKUP(H1801,'[1]05 Unidad Responsable'!$B$3:$C$92,2,FALSE)</f>
        <v>Dirección de Programas Estratégicos</v>
      </c>
      <c r="J1801" s="1" t="s">
        <v>3225</v>
      </c>
      <c r="K1801" s="16">
        <v>44698.387280092589</v>
      </c>
      <c r="L1801" s="15">
        <v>44697</v>
      </c>
      <c r="M1801" s="15">
        <v>44766</v>
      </c>
      <c r="N1801" s="15">
        <v>44687</v>
      </c>
    </row>
    <row r="1802" spans="1:14" x14ac:dyDescent="0.25">
      <c r="A1802" s="1">
        <v>9778</v>
      </c>
      <c r="B1802" s="1" t="s">
        <v>20</v>
      </c>
      <c r="C1802" t="s">
        <v>1018</v>
      </c>
      <c r="D1802" t="s">
        <v>879</v>
      </c>
      <c r="E1802" s="10">
        <v>1286657.6499999999</v>
      </c>
      <c r="F1802" s="10">
        <v>1258200.8999999999</v>
      </c>
      <c r="G1802" t="s">
        <v>12</v>
      </c>
      <c r="H1802" s="1">
        <v>1816</v>
      </c>
      <c r="I1802" s="1" t="str">
        <f>VLOOKUP(H1802,'[1]05 Unidad Responsable'!$B$3:$C$92,2,FALSE)</f>
        <v>Dirección de Programas Estratégicos</v>
      </c>
      <c r="J1802" s="1" t="s">
        <v>3226</v>
      </c>
      <c r="K1802" s="16">
        <v>44701.580613425926</v>
      </c>
      <c r="L1802" s="15">
        <v>44704</v>
      </c>
      <c r="M1802" s="15">
        <v>44772</v>
      </c>
      <c r="N1802" s="15">
        <v>44690</v>
      </c>
    </row>
    <row r="1803" spans="1:14" x14ac:dyDescent="0.25">
      <c r="A1803" s="1">
        <v>9777</v>
      </c>
      <c r="B1803" s="1" t="s">
        <v>20</v>
      </c>
      <c r="C1803" t="s">
        <v>1020</v>
      </c>
      <c r="D1803" t="s">
        <v>842</v>
      </c>
      <c r="E1803" s="10">
        <v>272647.52</v>
      </c>
      <c r="F1803" s="10">
        <v>266219.44</v>
      </c>
      <c r="G1803" t="s">
        <v>12</v>
      </c>
      <c r="H1803" s="1">
        <v>1816</v>
      </c>
      <c r="I1803" s="1" t="str">
        <f>VLOOKUP(H1803,'[1]05 Unidad Responsable'!$B$3:$C$92,2,FALSE)</f>
        <v>Dirección de Programas Estratégicos</v>
      </c>
      <c r="J1803" s="1" t="s">
        <v>3227</v>
      </c>
      <c r="K1803" s="16">
        <v>44698.386747685188</v>
      </c>
      <c r="L1803" s="15">
        <v>44697</v>
      </c>
      <c r="M1803" s="15">
        <v>44773</v>
      </c>
      <c r="N1803" s="15">
        <v>44686</v>
      </c>
    </row>
    <row r="1804" spans="1:14" x14ac:dyDescent="0.25">
      <c r="A1804" s="1">
        <v>9776</v>
      </c>
      <c r="B1804" s="1" t="s">
        <v>20</v>
      </c>
      <c r="C1804" t="s">
        <v>1022</v>
      </c>
      <c r="D1804" t="s">
        <v>842</v>
      </c>
      <c r="E1804" s="10">
        <v>552888.26</v>
      </c>
      <c r="F1804" s="10">
        <v>552885.17000000004</v>
      </c>
      <c r="G1804" t="s">
        <v>12</v>
      </c>
      <c r="H1804" s="1">
        <v>1816</v>
      </c>
      <c r="I1804" s="1" t="str">
        <f>VLOOKUP(H1804,'[1]05 Unidad Responsable'!$B$3:$C$92,2,FALSE)</f>
        <v>Dirección de Programas Estratégicos</v>
      </c>
      <c r="J1804" s="1" t="s">
        <v>3228</v>
      </c>
      <c r="K1804" s="16">
        <v>44698.386296296296</v>
      </c>
      <c r="L1804" s="15">
        <v>44697</v>
      </c>
      <c r="M1804" s="15">
        <v>44766</v>
      </c>
      <c r="N1804" s="15">
        <v>44686</v>
      </c>
    </row>
    <row r="1805" spans="1:14" x14ac:dyDescent="0.25">
      <c r="A1805" s="1">
        <v>9775</v>
      </c>
      <c r="B1805" s="1" t="s">
        <v>20</v>
      </c>
      <c r="C1805" t="s">
        <v>1026</v>
      </c>
      <c r="D1805" t="s">
        <v>1070</v>
      </c>
      <c r="E1805" s="10">
        <v>1163817.58</v>
      </c>
      <c r="F1805" s="10">
        <v>1126333.5</v>
      </c>
      <c r="G1805" t="s">
        <v>12</v>
      </c>
      <c r="H1805" s="1">
        <v>1816</v>
      </c>
      <c r="I1805" s="1" t="str">
        <f>VLOOKUP(H1805,'[1]05 Unidad Responsable'!$B$3:$C$92,2,FALSE)</f>
        <v>Dirección de Programas Estratégicos</v>
      </c>
      <c r="J1805" s="1" t="s">
        <v>3229</v>
      </c>
      <c r="K1805" s="16">
        <v>44698.385671296295</v>
      </c>
      <c r="L1805" s="15">
        <v>44697</v>
      </c>
      <c r="M1805" s="15">
        <v>44786</v>
      </c>
      <c r="N1805" s="15">
        <v>44686</v>
      </c>
    </row>
    <row r="1806" spans="1:14" x14ac:dyDescent="0.25">
      <c r="A1806" s="1">
        <v>9774</v>
      </c>
      <c r="B1806" s="1" t="s">
        <v>20</v>
      </c>
      <c r="C1806" t="s">
        <v>1051</v>
      </c>
      <c r="D1806" t="s">
        <v>1065</v>
      </c>
      <c r="E1806" s="10">
        <v>4975009.59</v>
      </c>
      <c r="F1806" s="10">
        <v>4621282.3099999996</v>
      </c>
      <c r="G1806" t="s">
        <v>12</v>
      </c>
      <c r="H1806" s="1">
        <v>5051</v>
      </c>
      <c r="I1806" s="1" t="str">
        <f>VLOOKUP(H1806,'[1]05 Unidad Responsable'!$B$3:$C$92,2,FALSE)</f>
        <v>Fideicomiso de Obras por Cooperación (FIDOC)</v>
      </c>
      <c r="J1806" s="1" t="s">
        <v>3230</v>
      </c>
      <c r="K1806" s="16">
        <v>44698.391203703701</v>
      </c>
      <c r="L1806" s="15">
        <v>44697</v>
      </c>
      <c r="M1806" s="15">
        <v>44820</v>
      </c>
      <c r="N1806" s="15">
        <v>44687</v>
      </c>
    </row>
    <row r="1807" spans="1:14" x14ac:dyDescent="0.25">
      <c r="A1807" s="1">
        <v>9773</v>
      </c>
      <c r="B1807" s="1" t="s">
        <v>20</v>
      </c>
      <c r="C1807" t="s">
        <v>1054</v>
      </c>
      <c r="D1807" t="s">
        <v>1071</v>
      </c>
      <c r="E1807" s="10">
        <v>7942575.21</v>
      </c>
      <c r="F1807" s="10">
        <v>7286388.7300000004</v>
      </c>
      <c r="G1807" t="s">
        <v>12</v>
      </c>
      <c r="H1807" s="1">
        <v>5051</v>
      </c>
      <c r="I1807" s="1" t="str">
        <f>VLOOKUP(H1807,'[1]05 Unidad Responsable'!$B$3:$C$92,2,FALSE)</f>
        <v>Fideicomiso de Obras por Cooperación (FIDOC)</v>
      </c>
      <c r="J1807" s="1" t="s">
        <v>3231</v>
      </c>
      <c r="K1807" s="16">
        <v>44698.390509259261</v>
      </c>
      <c r="L1807" s="15">
        <v>44697</v>
      </c>
      <c r="M1807" s="15">
        <v>44834</v>
      </c>
      <c r="N1807" s="15">
        <v>44687</v>
      </c>
    </row>
    <row r="1808" spans="1:14" x14ac:dyDescent="0.25">
      <c r="A1808" s="1">
        <v>9772</v>
      </c>
      <c r="B1808" s="1" t="s">
        <v>20</v>
      </c>
      <c r="C1808" t="s">
        <v>1072</v>
      </c>
      <c r="D1808" t="s">
        <v>1073</v>
      </c>
      <c r="E1808" s="10">
        <v>92757.85</v>
      </c>
      <c r="F1808" s="10">
        <v>74020.77</v>
      </c>
      <c r="G1808" t="s">
        <v>12</v>
      </c>
      <c r="H1808" s="1">
        <v>2510</v>
      </c>
      <c r="I1808" s="1" t="str">
        <f>VLOOKUP(H1808,'[1]05 Unidad Responsable'!$B$3:$C$92,2,FALSE)</f>
        <v>Dirección General de Obra Pública</v>
      </c>
      <c r="J1808" s="1" t="s">
        <v>3232</v>
      </c>
      <c r="K1808" s="16">
        <v>44693.630416666667</v>
      </c>
      <c r="L1808" s="15">
        <v>44676</v>
      </c>
      <c r="M1808" s="15">
        <v>44758</v>
      </c>
      <c r="N1808" s="15">
        <v>44676</v>
      </c>
    </row>
    <row r="1809" spans="1:14" x14ac:dyDescent="0.25">
      <c r="A1809" s="1">
        <v>9771</v>
      </c>
      <c r="B1809" s="1" t="s">
        <v>20</v>
      </c>
      <c r="C1809" t="s">
        <v>886</v>
      </c>
      <c r="D1809" t="s">
        <v>887</v>
      </c>
      <c r="E1809" s="10">
        <v>51561.49</v>
      </c>
      <c r="F1809" s="10">
        <v>51561.49</v>
      </c>
      <c r="G1809" t="s">
        <v>12</v>
      </c>
      <c r="H1809" s="1">
        <v>2510</v>
      </c>
      <c r="I1809" s="1" t="str">
        <f>VLOOKUP(H1809,'[1]05 Unidad Responsable'!$B$3:$C$92,2,FALSE)</f>
        <v>Dirección General de Obra Pública</v>
      </c>
      <c r="J1809" s="1" t="s">
        <v>3233</v>
      </c>
      <c r="K1809" s="16">
        <v>44693.629861111112</v>
      </c>
      <c r="L1809" s="15">
        <v>44690</v>
      </c>
      <c r="M1809" s="15">
        <v>44772</v>
      </c>
      <c r="N1809" s="15">
        <v>44686</v>
      </c>
    </row>
    <row r="1810" spans="1:14" x14ac:dyDescent="0.25">
      <c r="A1810" s="1">
        <v>9770</v>
      </c>
      <c r="B1810" s="1" t="s">
        <v>20</v>
      </c>
      <c r="C1810" t="s">
        <v>1074</v>
      </c>
      <c r="D1810" t="s">
        <v>707</v>
      </c>
      <c r="E1810" s="10">
        <v>165216.70000000001</v>
      </c>
      <c r="F1810" s="10">
        <v>149354.01999999999</v>
      </c>
      <c r="G1810" t="s">
        <v>12</v>
      </c>
      <c r="H1810" s="1">
        <v>2510</v>
      </c>
      <c r="I1810" s="1" t="str">
        <f>VLOOKUP(H1810,'[1]05 Unidad Responsable'!$B$3:$C$92,2,FALSE)</f>
        <v>Dirección General de Obra Pública</v>
      </c>
      <c r="J1810" s="1" t="s">
        <v>3234</v>
      </c>
      <c r="K1810" s="16">
        <v>44693.63212962963</v>
      </c>
      <c r="L1810" s="15">
        <v>44690</v>
      </c>
      <c r="M1810" s="15">
        <v>44785</v>
      </c>
      <c r="N1810" s="15">
        <v>44686</v>
      </c>
    </row>
    <row r="1811" spans="1:14" x14ac:dyDescent="0.25">
      <c r="A1811" s="1">
        <v>9769</v>
      </c>
      <c r="B1811" s="1" t="s">
        <v>20</v>
      </c>
      <c r="C1811" t="s">
        <v>1027</v>
      </c>
      <c r="D1811" t="s">
        <v>663</v>
      </c>
      <c r="E1811" s="10">
        <v>242602.01</v>
      </c>
      <c r="F1811" s="10">
        <v>223365.48</v>
      </c>
      <c r="G1811" t="s">
        <v>12</v>
      </c>
      <c r="H1811" s="1">
        <v>1816</v>
      </c>
      <c r="I1811" s="1" t="str">
        <f>VLOOKUP(H1811,'[1]05 Unidad Responsable'!$B$3:$C$92,2,FALSE)</f>
        <v>Dirección de Programas Estratégicos</v>
      </c>
      <c r="J1811" s="1" t="s">
        <v>3235</v>
      </c>
      <c r="K1811" s="16">
        <v>44693.634837962964</v>
      </c>
      <c r="L1811" s="15">
        <v>44697</v>
      </c>
      <c r="M1811" s="15">
        <v>44730</v>
      </c>
      <c r="N1811" s="15">
        <v>44686</v>
      </c>
    </row>
    <row r="1812" spans="1:14" x14ac:dyDescent="0.25">
      <c r="A1812" s="1">
        <v>9768</v>
      </c>
      <c r="B1812" s="1" t="s">
        <v>20</v>
      </c>
      <c r="C1812" t="s">
        <v>1075</v>
      </c>
      <c r="D1812" t="s">
        <v>723</v>
      </c>
      <c r="E1812" s="10">
        <v>2819687.6</v>
      </c>
      <c r="F1812" s="10">
        <v>2819451.7</v>
      </c>
      <c r="G1812" t="s">
        <v>12</v>
      </c>
      <c r="H1812" s="1">
        <v>1816</v>
      </c>
      <c r="I1812" s="1" t="str">
        <f>VLOOKUP(H1812,'[1]05 Unidad Responsable'!$B$3:$C$92,2,FALSE)</f>
        <v>Dirección de Programas Estratégicos</v>
      </c>
      <c r="J1812" s="1" t="s">
        <v>3236</v>
      </c>
      <c r="K1812" s="16">
        <v>44693.632847222223</v>
      </c>
      <c r="L1812" s="15">
        <v>44697</v>
      </c>
      <c r="M1812" s="15">
        <v>44779</v>
      </c>
      <c r="N1812" s="15">
        <v>44685</v>
      </c>
    </row>
    <row r="1813" spans="1:14" x14ac:dyDescent="0.25">
      <c r="A1813" s="1">
        <v>9767</v>
      </c>
      <c r="B1813" s="1" t="s">
        <v>20</v>
      </c>
      <c r="C1813" t="s">
        <v>1052</v>
      </c>
      <c r="D1813" t="s">
        <v>1076</v>
      </c>
      <c r="E1813" s="10">
        <v>1635137.93</v>
      </c>
      <c r="F1813" s="10">
        <v>1194547.24</v>
      </c>
      <c r="G1813" t="s">
        <v>12</v>
      </c>
      <c r="H1813" s="1">
        <v>5051</v>
      </c>
      <c r="I1813" s="1" t="str">
        <f>VLOOKUP(H1813,'[1]05 Unidad Responsable'!$B$3:$C$92,2,FALSE)</f>
        <v>Fideicomiso de Obras por Cooperación (FIDOC)</v>
      </c>
      <c r="J1813" s="1" t="s">
        <v>3237</v>
      </c>
      <c r="K1813" s="16">
        <v>44693.63517361111</v>
      </c>
      <c r="L1813" s="15">
        <v>44690</v>
      </c>
      <c r="M1813" s="15">
        <v>44772</v>
      </c>
      <c r="N1813" s="15">
        <v>44680</v>
      </c>
    </row>
    <row r="1814" spans="1:14" x14ac:dyDescent="0.25">
      <c r="A1814" s="1">
        <v>9766</v>
      </c>
      <c r="B1814" s="1" t="s">
        <v>20</v>
      </c>
      <c r="C1814" t="s">
        <v>1032</v>
      </c>
      <c r="D1814" t="s">
        <v>661</v>
      </c>
      <c r="E1814" s="10">
        <v>1850316.55</v>
      </c>
      <c r="F1814" s="10">
        <v>1849175.91</v>
      </c>
      <c r="G1814" t="s">
        <v>12</v>
      </c>
      <c r="H1814" s="1">
        <v>1816</v>
      </c>
      <c r="I1814" s="1" t="str">
        <f>VLOOKUP(H1814,'[1]05 Unidad Responsable'!$B$3:$C$92,2,FALSE)</f>
        <v>Dirección de Programas Estratégicos</v>
      </c>
      <c r="J1814" s="1" t="s">
        <v>3238</v>
      </c>
      <c r="K1814" s="16">
        <v>44693.633668981478</v>
      </c>
      <c r="L1814" s="15">
        <v>44697</v>
      </c>
      <c r="M1814" s="15">
        <v>44779</v>
      </c>
      <c r="N1814" s="15">
        <v>44685</v>
      </c>
    </row>
    <row r="1815" spans="1:14" x14ac:dyDescent="0.25">
      <c r="A1815" s="1">
        <v>9765</v>
      </c>
      <c r="B1815" s="1" t="s">
        <v>20</v>
      </c>
      <c r="C1815" t="s">
        <v>1030</v>
      </c>
      <c r="D1815" t="s">
        <v>725</v>
      </c>
      <c r="E1815" s="10">
        <v>718232.5</v>
      </c>
      <c r="F1815" s="10">
        <v>713348.02</v>
      </c>
      <c r="G1815" t="s">
        <v>12</v>
      </c>
      <c r="H1815" s="1">
        <v>1816</v>
      </c>
      <c r="I1815" s="1" t="str">
        <f>VLOOKUP(H1815,'[1]05 Unidad Responsable'!$B$3:$C$92,2,FALSE)</f>
        <v>Dirección de Programas Estratégicos</v>
      </c>
      <c r="J1815" s="1" t="s">
        <v>3239</v>
      </c>
      <c r="K1815" s="16">
        <v>44693.634293981479</v>
      </c>
      <c r="L1815" s="15">
        <v>44697</v>
      </c>
      <c r="M1815" s="15">
        <v>44772</v>
      </c>
      <c r="N1815" s="15">
        <v>44685</v>
      </c>
    </row>
    <row r="1816" spans="1:14" x14ac:dyDescent="0.25">
      <c r="A1816" s="1">
        <v>9764</v>
      </c>
      <c r="B1816" s="1" t="s">
        <v>20</v>
      </c>
      <c r="C1816" t="s">
        <v>1077</v>
      </c>
      <c r="D1816" t="s">
        <v>657</v>
      </c>
      <c r="E1816" s="10">
        <v>1086447.76</v>
      </c>
      <c r="F1816" s="10">
        <v>1086447.76</v>
      </c>
      <c r="G1816" t="s">
        <v>12</v>
      </c>
      <c r="H1816" s="1">
        <v>2510</v>
      </c>
      <c r="I1816" s="1" t="str">
        <f>VLOOKUP(H1816,'[1]05 Unidad Responsable'!$B$3:$C$92,2,FALSE)</f>
        <v>Dirección General de Obra Pública</v>
      </c>
      <c r="J1816" s="1" t="s">
        <v>3240</v>
      </c>
      <c r="K1816" s="16">
        <v>44729.357743055552</v>
      </c>
      <c r="L1816" s="15">
        <v>44732</v>
      </c>
      <c r="M1816" s="15">
        <v>44786</v>
      </c>
      <c r="N1816" s="15">
        <v>44722</v>
      </c>
    </row>
    <row r="1817" spans="1:14" x14ac:dyDescent="0.25">
      <c r="A1817" s="1">
        <v>9763</v>
      </c>
      <c r="B1817" s="1" t="s">
        <v>20</v>
      </c>
      <c r="C1817" t="s">
        <v>1078</v>
      </c>
      <c r="D1817" t="s">
        <v>1079</v>
      </c>
      <c r="E1817" s="10">
        <v>435792.99</v>
      </c>
      <c r="F1817" s="10">
        <v>368711.67999999999</v>
      </c>
      <c r="G1817" t="s">
        <v>12</v>
      </c>
      <c r="H1817" s="1">
        <v>2510</v>
      </c>
      <c r="I1817" s="1" t="str">
        <f>VLOOKUP(H1817,'[1]05 Unidad Responsable'!$B$3:$C$92,2,FALSE)</f>
        <v>Dirección General de Obra Pública</v>
      </c>
      <c r="J1817" s="1" t="s">
        <v>3241</v>
      </c>
      <c r="K1817" s="16">
        <v>44693.381180555552</v>
      </c>
      <c r="L1817" s="15">
        <v>44690</v>
      </c>
      <c r="M1817" s="15">
        <v>44792</v>
      </c>
      <c r="N1817" s="15">
        <v>44685</v>
      </c>
    </row>
    <row r="1818" spans="1:14" x14ac:dyDescent="0.25">
      <c r="A1818" s="1">
        <v>9762</v>
      </c>
      <c r="B1818" s="1" t="s">
        <v>20</v>
      </c>
      <c r="C1818" t="s">
        <v>1080</v>
      </c>
      <c r="D1818" t="s">
        <v>1081</v>
      </c>
      <c r="E1818" s="10">
        <v>173085.93</v>
      </c>
      <c r="F1818" s="10">
        <v>118037.68</v>
      </c>
      <c r="G1818" t="s">
        <v>12</v>
      </c>
      <c r="H1818" s="1">
        <v>2510</v>
      </c>
      <c r="I1818" s="1" t="str">
        <f>VLOOKUP(H1818,'[1]05 Unidad Responsable'!$B$3:$C$92,2,FALSE)</f>
        <v>Dirección General de Obra Pública</v>
      </c>
      <c r="J1818" s="1" t="s">
        <v>3242</v>
      </c>
      <c r="K1818" s="16">
        <v>44693.367118055554</v>
      </c>
      <c r="L1818" s="15">
        <v>44683</v>
      </c>
      <c r="M1818" s="15">
        <v>44785</v>
      </c>
      <c r="N1818" s="15">
        <v>44683</v>
      </c>
    </row>
    <row r="1819" spans="1:14" x14ac:dyDescent="0.25">
      <c r="A1819" s="1">
        <v>9761</v>
      </c>
      <c r="B1819" s="1" t="s">
        <v>20</v>
      </c>
      <c r="C1819" t="s">
        <v>1082</v>
      </c>
      <c r="D1819" t="s">
        <v>1083</v>
      </c>
      <c r="E1819" s="10">
        <v>167858.41</v>
      </c>
      <c r="F1819" s="10">
        <v>141001.07</v>
      </c>
      <c r="G1819" t="s">
        <v>12</v>
      </c>
      <c r="H1819" s="1">
        <v>2510</v>
      </c>
      <c r="I1819" s="1" t="str">
        <f>VLOOKUP(H1819,'[1]05 Unidad Responsable'!$B$3:$C$92,2,FALSE)</f>
        <v>Dirección General de Obra Pública</v>
      </c>
      <c r="J1819" s="1" t="s">
        <v>3243</v>
      </c>
      <c r="K1819" s="16">
        <v>44693.367118055554</v>
      </c>
      <c r="L1819" s="15">
        <v>44683</v>
      </c>
      <c r="M1819" s="15">
        <v>44785</v>
      </c>
      <c r="N1819" s="15">
        <v>44683</v>
      </c>
    </row>
    <row r="1820" spans="1:14" x14ac:dyDescent="0.25">
      <c r="A1820" s="1">
        <v>9760</v>
      </c>
      <c r="B1820" s="1" t="s">
        <v>20</v>
      </c>
      <c r="C1820" t="s">
        <v>693</v>
      </c>
      <c r="D1820" t="s">
        <v>694</v>
      </c>
      <c r="E1820" s="10">
        <v>5088132.6900000004</v>
      </c>
      <c r="F1820" s="10">
        <v>4919590.6399999997</v>
      </c>
      <c r="G1820" t="s">
        <v>12</v>
      </c>
      <c r="H1820" s="1">
        <v>1816</v>
      </c>
      <c r="I1820" s="1" t="str">
        <f>VLOOKUP(H1820,'[1]05 Unidad Responsable'!$B$3:$C$92,2,FALSE)</f>
        <v>Dirección de Programas Estratégicos</v>
      </c>
      <c r="J1820" s="1" t="s">
        <v>3244</v>
      </c>
      <c r="K1820" s="16">
        <v>44718.621157407404</v>
      </c>
      <c r="L1820" s="15">
        <v>44690</v>
      </c>
      <c r="M1820" s="15">
        <v>44785</v>
      </c>
      <c r="N1820" s="15">
        <v>44686</v>
      </c>
    </row>
    <row r="1821" spans="1:14" x14ac:dyDescent="0.25">
      <c r="A1821" s="1">
        <v>9759</v>
      </c>
      <c r="B1821" s="1" t="s">
        <v>20</v>
      </c>
      <c r="C1821" t="s">
        <v>833</v>
      </c>
      <c r="D1821" t="s">
        <v>847</v>
      </c>
      <c r="E1821" s="10">
        <v>6637498.5499999998</v>
      </c>
      <c r="F1821" s="10">
        <v>6637498.5499999998</v>
      </c>
      <c r="G1821" t="s">
        <v>12</v>
      </c>
      <c r="H1821" s="1">
        <v>1816</v>
      </c>
      <c r="I1821" s="1" t="str">
        <f>VLOOKUP(H1821,'[1]05 Unidad Responsable'!$B$3:$C$92,2,FALSE)</f>
        <v>Dirección de Programas Estratégicos</v>
      </c>
      <c r="J1821" s="1" t="s">
        <v>3245</v>
      </c>
      <c r="K1821" s="16">
        <v>44719.637997685182</v>
      </c>
      <c r="L1821" s="15">
        <v>44690</v>
      </c>
      <c r="M1821" s="15">
        <v>44785</v>
      </c>
      <c r="N1821" s="15">
        <v>44686</v>
      </c>
    </row>
    <row r="1822" spans="1:14" x14ac:dyDescent="0.25">
      <c r="A1822" s="1">
        <v>9758</v>
      </c>
      <c r="B1822" s="1" t="s">
        <v>20</v>
      </c>
      <c r="C1822" t="s">
        <v>1084</v>
      </c>
      <c r="D1822" t="s">
        <v>1085</v>
      </c>
      <c r="E1822" s="10">
        <v>1911032.22</v>
      </c>
      <c r="F1822" s="10">
        <v>1911032.22</v>
      </c>
      <c r="G1822" t="s">
        <v>12</v>
      </c>
      <c r="H1822" s="1">
        <v>1810</v>
      </c>
      <c r="I1822" s="1" t="str">
        <f>VLOOKUP(H1822,'[1]05 Unidad Responsable'!$B$3:$C$92,2,FALSE)</f>
        <v>Dirección General de Desarrollo Rural</v>
      </c>
      <c r="J1822" s="1" t="s">
        <v>3246</v>
      </c>
      <c r="K1822" s="16">
        <v>44693.37767361111</v>
      </c>
      <c r="L1822" s="15">
        <v>44690</v>
      </c>
      <c r="M1822" s="15">
        <v>44800</v>
      </c>
      <c r="N1822" s="15">
        <v>44680</v>
      </c>
    </row>
    <row r="1823" spans="1:14" x14ac:dyDescent="0.25">
      <c r="A1823" s="1">
        <v>9757</v>
      </c>
      <c r="B1823" s="1" t="s">
        <v>20</v>
      </c>
      <c r="C1823" t="s">
        <v>1086</v>
      </c>
      <c r="D1823" t="s">
        <v>1085</v>
      </c>
      <c r="E1823" s="10">
        <v>1412840.52</v>
      </c>
      <c r="F1823" s="10">
        <v>1412840.48</v>
      </c>
      <c r="G1823" t="s">
        <v>12</v>
      </c>
      <c r="H1823" s="1">
        <v>1810</v>
      </c>
      <c r="I1823" s="1" t="str">
        <f>VLOOKUP(H1823,'[1]05 Unidad Responsable'!$B$3:$C$92,2,FALSE)</f>
        <v>Dirección General de Desarrollo Rural</v>
      </c>
      <c r="J1823" s="1" t="s">
        <v>3247</v>
      </c>
      <c r="K1823" s="16">
        <v>44693.37767361111</v>
      </c>
      <c r="L1823" s="15">
        <v>44690</v>
      </c>
      <c r="M1823" s="15">
        <v>44800</v>
      </c>
      <c r="N1823" s="15">
        <v>44684</v>
      </c>
    </row>
    <row r="1824" spans="1:14" x14ac:dyDescent="0.25">
      <c r="A1824" s="1">
        <v>9756</v>
      </c>
      <c r="B1824" s="1" t="s">
        <v>20</v>
      </c>
      <c r="C1824" t="s">
        <v>1050</v>
      </c>
      <c r="D1824" t="s">
        <v>908</v>
      </c>
      <c r="E1824" s="10">
        <v>4381477.7300000004</v>
      </c>
      <c r="F1824" s="10">
        <v>4381477.7300000004</v>
      </c>
      <c r="G1824" t="s">
        <v>12</v>
      </c>
      <c r="H1824" s="1">
        <v>5051</v>
      </c>
      <c r="I1824" s="1" t="str">
        <f>VLOOKUP(H1824,'[1]05 Unidad Responsable'!$B$3:$C$92,2,FALSE)</f>
        <v>Fideicomiso de Obras por Cooperación (FIDOC)</v>
      </c>
      <c r="J1824" s="1" t="s">
        <v>3248</v>
      </c>
      <c r="K1824" s="16">
        <v>44690.615706018521</v>
      </c>
      <c r="L1824" s="15">
        <v>44690</v>
      </c>
      <c r="M1824" s="15">
        <v>44799</v>
      </c>
      <c r="N1824" s="15">
        <v>44684</v>
      </c>
    </row>
    <row r="1825" spans="1:14" x14ac:dyDescent="0.25">
      <c r="A1825" s="1">
        <v>9755</v>
      </c>
      <c r="B1825" s="1" t="s">
        <v>20</v>
      </c>
      <c r="C1825" t="s">
        <v>1047</v>
      </c>
      <c r="D1825" t="s">
        <v>1087</v>
      </c>
      <c r="E1825" s="10">
        <v>2604411.92</v>
      </c>
      <c r="F1825" s="10">
        <v>2406802.6</v>
      </c>
      <c r="G1825" t="s">
        <v>12</v>
      </c>
      <c r="H1825" s="1">
        <v>5051</v>
      </c>
      <c r="I1825" s="1" t="str">
        <f>VLOOKUP(H1825,'[1]05 Unidad Responsable'!$B$3:$C$92,2,FALSE)</f>
        <v>Fideicomiso de Obras por Cooperación (FIDOC)</v>
      </c>
      <c r="J1825" s="1" t="s">
        <v>3249</v>
      </c>
      <c r="K1825" s="16">
        <v>44690.615173611113</v>
      </c>
      <c r="L1825" s="15">
        <v>44690</v>
      </c>
      <c r="M1825" s="15">
        <v>44785</v>
      </c>
      <c r="N1825" s="15">
        <v>44680</v>
      </c>
    </row>
    <row r="1826" spans="1:14" x14ac:dyDescent="0.25">
      <c r="A1826" s="1">
        <v>9754</v>
      </c>
      <c r="B1826" s="1" t="s">
        <v>20</v>
      </c>
      <c r="C1826" t="s">
        <v>1088</v>
      </c>
      <c r="D1826" t="s">
        <v>788</v>
      </c>
      <c r="E1826" s="10">
        <v>195542.44</v>
      </c>
      <c r="F1826" s="10">
        <v>188000.88</v>
      </c>
      <c r="G1826" t="s">
        <v>12</v>
      </c>
      <c r="H1826" s="1">
        <v>2510</v>
      </c>
      <c r="I1826" s="1" t="str">
        <f>VLOOKUP(H1826,'[1]05 Unidad Responsable'!$B$3:$C$92,2,FALSE)</f>
        <v>Dirección General de Obra Pública</v>
      </c>
      <c r="J1826" s="1" t="s">
        <v>3250</v>
      </c>
      <c r="K1826" s="16">
        <v>44690.614664351851</v>
      </c>
      <c r="L1826" s="15">
        <v>44690</v>
      </c>
      <c r="M1826" s="15">
        <v>44723</v>
      </c>
      <c r="N1826" s="15">
        <v>44679</v>
      </c>
    </row>
    <row r="1827" spans="1:14" x14ac:dyDescent="0.25">
      <c r="A1827" s="1">
        <v>9753</v>
      </c>
      <c r="B1827" s="1" t="s">
        <v>20</v>
      </c>
      <c r="C1827" t="s">
        <v>1089</v>
      </c>
      <c r="D1827" t="s">
        <v>788</v>
      </c>
      <c r="E1827" s="10">
        <v>517651.84</v>
      </c>
      <c r="F1827" s="10">
        <v>517542.56</v>
      </c>
      <c r="G1827" t="s">
        <v>12</v>
      </c>
      <c r="H1827" s="1">
        <v>2510</v>
      </c>
      <c r="I1827" s="1" t="str">
        <f>VLOOKUP(H1827,'[1]05 Unidad Responsable'!$B$3:$C$92,2,FALSE)</f>
        <v>Dirección General de Obra Pública</v>
      </c>
      <c r="J1827" s="1" t="s">
        <v>3251</v>
      </c>
      <c r="K1827" s="16">
        <v>44711.519270833334</v>
      </c>
      <c r="L1827" s="15">
        <v>44690</v>
      </c>
      <c r="M1827" s="15">
        <v>44856</v>
      </c>
      <c r="N1827" s="15">
        <v>44679</v>
      </c>
    </row>
    <row r="1828" spans="1:14" x14ac:dyDescent="0.25">
      <c r="A1828" s="1">
        <v>9752</v>
      </c>
      <c r="B1828" s="1" t="s">
        <v>20</v>
      </c>
      <c r="C1828" t="s">
        <v>812</v>
      </c>
      <c r="D1828" t="s">
        <v>813</v>
      </c>
      <c r="E1828" s="10">
        <v>97605.59</v>
      </c>
      <c r="F1828" s="10">
        <v>97605.59</v>
      </c>
      <c r="G1828" t="s">
        <v>12</v>
      </c>
      <c r="H1828" s="1">
        <v>2510</v>
      </c>
      <c r="I1828" s="1" t="str">
        <f>VLOOKUP(H1828,'[1]05 Unidad Responsable'!$B$3:$C$92,2,FALSE)</f>
        <v>Dirección General de Obra Pública</v>
      </c>
      <c r="J1828" s="1" t="s">
        <v>3252</v>
      </c>
      <c r="K1828" s="16">
        <v>44690.528449074074</v>
      </c>
      <c r="L1828" s="15">
        <v>44669</v>
      </c>
      <c r="M1828" s="15">
        <v>44751</v>
      </c>
      <c r="N1828" s="15">
        <v>44669</v>
      </c>
    </row>
    <row r="1829" spans="1:14" x14ac:dyDescent="0.25">
      <c r="A1829" s="1">
        <v>9751</v>
      </c>
      <c r="B1829" s="1" t="s">
        <v>20</v>
      </c>
      <c r="C1829" t="s">
        <v>1090</v>
      </c>
      <c r="D1829" t="s">
        <v>813</v>
      </c>
      <c r="E1829" s="10">
        <v>56043.16</v>
      </c>
      <c r="F1829" s="10">
        <v>56043.12</v>
      </c>
      <c r="G1829" t="s">
        <v>12</v>
      </c>
      <c r="H1829" s="1">
        <v>2510</v>
      </c>
      <c r="I1829" s="1" t="str">
        <f>VLOOKUP(H1829,'[1]05 Unidad Responsable'!$B$3:$C$92,2,FALSE)</f>
        <v>Dirección General de Obra Pública</v>
      </c>
      <c r="J1829" s="1" t="s">
        <v>3253</v>
      </c>
      <c r="K1829" s="16">
        <v>44690.527754629627</v>
      </c>
      <c r="L1829" s="15">
        <v>44669</v>
      </c>
      <c r="M1829" s="15">
        <v>44751</v>
      </c>
      <c r="N1829" s="15">
        <v>44669</v>
      </c>
    </row>
    <row r="1830" spans="1:14" x14ac:dyDescent="0.25">
      <c r="A1830" s="1">
        <v>9750</v>
      </c>
      <c r="B1830" s="1" t="s">
        <v>20</v>
      </c>
      <c r="C1830" t="s">
        <v>946</v>
      </c>
      <c r="D1830" t="s">
        <v>841</v>
      </c>
      <c r="E1830" s="10">
        <v>2564751.5</v>
      </c>
      <c r="F1830" s="10">
        <v>2476042.11</v>
      </c>
      <c r="G1830" t="s">
        <v>12</v>
      </c>
      <c r="H1830" s="1">
        <v>2210</v>
      </c>
      <c r="I1830" s="1" t="str">
        <f>VLOOKUP(H1830,'[1]05 Unidad Responsable'!$B$3:$C$92,2,FALSE)</f>
        <v>Dirección General de Educación</v>
      </c>
      <c r="J1830" s="1" t="s">
        <v>3254</v>
      </c>
      <c r="K1830" s="16">
        <v>44729.356539351851</v>
      </c>
      <c r="L1830" s="15">
        <v>44732</v>
      </c>
      <c r="M1830" s="15">
        <v>44828</v>
      </c>
      <c r="N1830" s="15">
        <v>44719</v>
      </c>
    </row>
    <row r="1831" spans="1:14" x14ac:dyDescent="0.25">
      <c r="A1831" s="1">
        <v>9749</v>
      </c>
      <c r="B1831" s="1" t="s">
        <v>20</v>
      </c>
      <c r="C1831" t="s">
        <v>1091</v>
      </c>
      <c r="D1831" t="s">
        <v>711</v>
      </c>
      <c r="E1831" s="10">
        <v>29424.68</v>
      </c>
      <c r="F1831" s="10">
        <v>29424.68</v>
      </c>
      <c r="G1831" t="s">
        <v>12</v>
      </c>
      <c r="H1831" s="1">
        <v>2510</v>
      </c>
      <c r="I1831" s="1" t="str">
        <f>VLOOKUP(H1831,'[1]05 Unidad Responsable'!$B$3:$C$92,2,FALSE)</f>
        <v>Dirección General de Obra Pública</v>
      </c>
      <c r="J1831" s="1" t="s">
        <v>3255</v>
      </c>
      <c r="K1831" s="16">
        <v>44686.613865740743</v>
      </c>
      <c r="L1831" s="15">
        <v>44676</v>
      </c>
      <c r="M1831" s="15">
        <v>44744</v>
      </c>
      <c r="N1831" s="15">
        <v>44676</v>
      </c>
    </row>
    <row r="1832" spans="1:14" x14ac:dyDescent="0.25">
      <c r="A1832" s="1">
        <v>9748</v>
      </c>
      <c r="B1832" s="1" t="s">
        <v>20</v>
      </c>
      <c r="C1832" t="s">
        <v>1092</v>
      </c>
      <c r="D1832" t="s">
        <v>860</v>
      </c>
      <c r="E1832" s="10">
        <v>62085.75</v>
      </c>
      <c r="F1832" s="10">
        <v>58896.4</v>
      </c>
      <c r="G1832" t="s">
        <v>12</v>
      </c>
      <c r="H1832" s="1">
        <v>2510</v>
      </c>
      <c r="I1832" s="1" t="str">
        <f>VLOOKUP(H1832,'[1]05 Unidad Responsable'!$B$3:$C$92,2,FALSE)</f>
        <v>Dirección General de Obra Pública</v>
      </c>
      <c r="J1832" s="1" t="s">
        <v>3256</v>
      </c>
      <c r="K1832" s="16">
        <v>44686.612349537034</v>
      </c>
      <c r="L1832" s="15">
        <v>44676</v>
      </c>
      <c r="M1832" s="15">
        <v>44758</v>
      </c>
      <c r="N1832" s="15">
        <v>44676</v>
      </c>
    </row>
    <row r="1833" spans="1:14" x14ac:dyDescent="0.25">
      <c r="A1833" s="1">
        <v>9747</v>
      </c>
      <c r="B1833" s="1" t="s">
        <v>20</v>
      </c>
      <c r="C1833" t="s">
        <v>1093</v>
      </c>
      <c r="D1833" t="s">
        <v>852</v>
      </c>
      <c r="E1833" s="10">
        <v>249003.03</v>
      </c>
      <c r="F1833" s="10">
        <v>249003.03</v>
      </c>
      <c r="G1833" t="s">
        <v>12</v>
      </c>
      <c r="H1833" s="1">
        <v>2510</v>
      </c>
      <c r="I1833" s="1" t="str">
        <f>VLOOKUP(H1833,'[1]05 Unidad Responsable'!$B$3:$C$92,2,FALSE)</f>
        <v>Dirección General de Obra Pública</v>
      </c>
      <c r="J1833" s="1" t="s">
        <v>3257</v>
      </c>
      <c r="K1833" s="16">
        <v>44687.402303240742</v>
      </c>
      <c r="L1833" s="15">
        <v>44685</v>
      </c>
      <c r="M1833" s="15">
        <v>44716</v>
      </c>
      <c r="N1833" s="15">
        <v>44685</v>
      </c>
    </row>
    <row r="1834" spans="1:14" x14ac:dyDescent="0.25">
      <c r="A1834" s="1">
        <v>9746</v>
      </c>
      <c r="B1834" s="1" t="s">
        <v>20</v>
      </c>
      <c r="C1834" t="s">
        <v>710</v>
      </c>
      <c r="D1834" t="s">
        <v>711</v>
      </c>
      <c r="E1834" s="10">
        <v>28807.47</v>
      </c>
      <c r="F1834" s="10">
        <v>28807.47</v>
      </c>
      <c r="G1834" t="s">
        <v>12</v>
      </c>
      <c r="H1834" s="1">
        <v>2510</v>
      </c>
      <c r="I1834" s="1" t="str">
        <f>VLOOKUP(H1834,'[1]05 Unidad Responsable'!$B$3:$C$92,2,FALSE)</f>
        <v>Dirección General de Obra Pública</v>
      </c>
      <c r="J1834" s="1" t="s">
        <v>3258</v>
      </c>
      <c r="K1834" s="16">
        <v>44686.611793981479</v>
      </c>
      <c r="L1834" s="15">
        <v>44676</v>
      </c>
      <c r="M1834" s="15">
        <v>44730</v>
      </c>
      <c r="N1834" s="15">
        <v>44676</v>
      </c>
    </row>
    <row r="1835" spans="1:14" x14ac:dyDescent="0.25">
      <c r="A1835" s="1">
        <v>9745</v>
      </c>
      <c r="B1835" s="1" t="s">
        <v>20</v>
      </c>
      <c r="C1835" t="s">
        <v>1094</v>
      </c>
      <c r="D1835" t="s">
        <v>949</v>
      </c>
      <c r="E1835" s="10">
        <v>77441.22</v>
      </c>
      <c r="F1835" s="10">
        <v>74417.38</v>
      </c>
      <c r="G1835" t="s">
        <v>12</v>
      </c>
      <c r="H1835" s="1">
        <v>2510</v>
      </c>
      <c r="I1835" s="1" t="str">
        <f>VLOOKUP(H1835,'[1]05 Unidad Responsable'!$B$3:$C$92,2,FALSE)</f>
        <v>Dirección General de Obra Pública</v>
      </c>
      <c r="J1835" s="1" t="s">
        <v>3259</v>
      </c>
      <c r="K1835" s="16">
        <v>44690.613159722219</v>
      </c>
      <c r="L1835" s="15">
        <v>44676</v>
      </c>
      <c r="M1835" s="15">
        <v>44758</v>
      </c>
      <c r="N1835" s="15">
        <v>44676</v>
      </c>
    </row>
    <row r="1836" spans="1:14" x14ac:dyDescent="0.25">
      <c r="A1836" s="1">
        <v>9744</v>
      </c>
      <c r="B1836" s="1" t="s">
        <v>20</v>
      </c>
      <c r="C1836" t="s">
        <v>1095</v>
      </c>
      <c r="D1836" t="s">
        <v>975</v>
      </c>
      <c r="E1836" s="10">
        <v>80389.429999999993</v>
      </c>
      <c r="F1836" s="10">
        <v>80337.45</v>
      </c>
      <c r="G1836" t="s">
        <v>12</v>
      </c>
      <c r="H1836" s="1">
        <v>2510</v>
      </c>
      <c r="I1836" s="1" t="str">
        <f>VLOOKUP(H1836,'[1]05 Unidad Responsable'!$B$3:$C$92,2,FALSE)</f>
        <v>Dirección General de Obra Pública</v>
      </c>
      <c r="J1836" s="1" t="s">
        <v>3260</v>
      </c>
      <c r="K1836" s="16">
        <v>44690.614016203705</v>
      </c>
      <c r="L1836" s="15">
        <v>44676</v>
      </c>
      <c r="M1836" s="15">
        <v>44758</v>
      </c>
      <c r="N1836" s="15">
        <v>44676</v>
      </c>
    </row>
    <row r="1837" spans="1:14" x14ac:dyDescent="0.25">
      <c r="A1837" s="1">
        <v>9743</v>
      </c>
      <c r="B1837" s="1" t="s">
        <v>20</v>
      </c>
      <c r="C1837" t="s">
        <v>1096</v>
      </c>
      <c r="D1837" t="s">
        <v>1097</v>
      </c>
      <c r="E1837" s="10">
        <v>155870.26</v>
      </c>
      <c r="F1837" s="10">
        <v>150173.99</v>
      </c>
      <c r="G1837" t="s">
        <v>12</v>
      </c>
      <c r="H1837" s="1">
        <v>2510</v>
      </c>
      <c r="I1837" s="1" t="str">
        <f>VLOOKUP(H1837,'[1]05 Unidad Responsable'!$B$3:$C$92,2,FALSE)</f>
        <v>Dirección General de Obra Pública</v>
      </c>
      <c r="J1837" s="1" t="s">
        <v>3261</v>
      </c>
      <c r="K1837" s="16">
        <v>44686.608912037038</v>
      </c>
      <c r="L1837" s="15">
        <v>44669</v>
      </c>
      <c r="M1837" s="15">
        <v>44764</v>
      </c>
      <c r="N1837" s="15">
        <v>44669</v>
      </c>
    </row>
    <row r="1838" spans="1:14" x14ac:dyDescent="0.25">
      <c r="A1838" s="1">
        <v>9742</v>
      </c>
      <c r="B1838" s="1" t="s">
        <v>20</v>
      </c>
      <c r="C1838" t="s">
        <v>1098</v>
      </c>
      <c r="D1838" t="s">
        <v>665</v>
      </c>
      <c r="E1838" s="10">
        <v>174030.1</v>
      </c>
      <c r="F1838" s="10">
        <v>139224.07999999999</v>
      </c>
      <c r="G1838" t="s">
        <v>12</v>
      </c>
      <c r="H1838" s="1">
        <v>2510</v>
      </c>
      <c r="I1838" s="1" t="str">
        <f>VLOOKUP(H1838,'[1]05 Unidad Responsable'!$B$3:$C$92,2,FALSE)</f>
        <v>Dirección General de Obra Pública</v>
      </c>
      <c r="J1838" s="1" t="s">
        <v>3262</v>
      </c>
      <c r="K1838" s="16">
        <v>44701.581458333334</v>
      </c>
      <c r="L1838" s="15">
        <v>44676</v>
      </c>
      <c r="M1838" s="15">
        <v>44704</v>
      </c>
      <c r="N1838" s="15">
        <v>44676</v>
      </c>
    </row>
    <row r="1839" spans="1:14" x14ac:dyDescent="0.25">
      <c r="A1839" s="1">
        <v>9741</v>
      </c>
      <c r="B1839" s="1" t="s">
        <v>20</v>
      </c>
      <c r="C1839" t="s">
        <v>1099</v>
      </c>
      <c r="D1839" t="s">
        <v>1100</v>
      </c>
      <c r="E1839" s="10">
        <v>67241.38</v>
      </c>
      <c r="F1839" s="10">
        <v>60517.24</v>
      </c>
      <c r="G1839" t="s">
        <v>12</v>
      </c>
      <c r="H1839" s="1">
        <v>2510</v>
      </c>
      <c r="I1839" s="1" t="str">
        <f>VLOOKUP(H1839,'[1]05 Unidad Responsable'!$B$3:$C$92,2,FALSE)</f>
        <v>Dirección General de Obra Pública</v>
      </c>
      <c r="J1839" s="1" t="s">
        <v>3263</v>
      </c>
      <c r="K1839" s="16">
        <v>44693.636493055557</v>
      </c>
      <c r="L1839" s="15">
        <v>44662</v>
      </c>
      <c r="M1839" s="15">
        <v>44744</v>
      </c>
      <c r="N1839" s="15">
        <v>44662</v>
      </c>
    </row>
    <row r="1840" spans="1:14" x14ac:dyDescent="0.25">
      <c r="A1840" s="1">
        <v>9740</v>
      </c>
      <c r="B1840" s="1" t="s">
        <v>20</v>
      </c>
      <c r="C1840" t="s">
        <v>1101</v>
      </c>
      <c r="D1840" t="s">
        <v>964</v>
      </c>
      <c r="E1840" s="10">
        <v>68310.97</v>
      </c>
      <c r="F1840" s="10">
        <v>61479.87</v>
      </c>
      <c r="G1840" t="s">
        <v>12</v>
      </c>
      <c r="H1840" s="1">
        <v>2510</v>
      </c>
      <c r="I1840" s="1" t="str">
        <f>VLOOKUP(H1840,'[1]05 Unidad Responsable'!$B$3:$C$92,2,FALSE)</f>
        <v>Dirección General de Obra Pública</v>
      </c>
      <c r="J1840" s="1" t="s">
        <v>3264</v>
      </c>
      <c r="K1840" s="16">
        <v>44693.635752314818</v>
      </c>
      <c r="L1840" s="15">
        <v>44669</v>
      </c>
      <c r="M1840" s="15">
        <v>44751</v>
      </c>
      <c r="N1840" s="15">
        <v>44669</v>
      </c>
    </row>
    <row r="1841" spans="1:14" x14ac:dyDescent="0.25">
      <c r="A1841" s="1">
        <v>9739</v>
      </c>
      <c r="B1841" s="1" t="s">
        <v>20</v>
      </c>
      <c r="C1841" t="s">
        <v>1102</v>
      </c>
      <c r="D1841" t="s">
        <v>1103</v>
      </c>
      <c r="E1841" s="10">
        <v>162303.12</v>
      </c>
      <c r="F1841" s="10">
        <v>146072.81</v>
      </c>
      <c r="G1841" t="s">
        <v>12</v>
      </c>
      <c r="H1841" s="1">
        <v>2510</v>
      </c>
      <c r="I1841" s="1" t="str">
        <f>VLOOKUP(H1841,'[1]05 Unidad Responsable'!$B$3:$C$92,2,FALSE)</f>
        <v>Dirección General de Obra Pública</v>
      </c>
      <c r="J1841" s="1" t="s">
        <v>3265</v>
      </c>
      <c r="K1841" s="16">
        <v>44685.649687500001</v>
      </c>
      <c r="L1841" s="15">
        <v>44669</v>
      </c>
      <c r="M1841" s="15">
        <v>44779</v>
      </c>
      <c r="N1841" s="15">
        <v>44669</v>
      </c>
    </row>
    <row r="1842" spans="1:14" x14ac:dyDescent="0.25">
      <c r="A1842" s="1">
        <v>9738</v>
      </c>
      <c r="B1842" s="1" t="s">
        <v>20</v>
      </c>
      <c r="C1842" t="s">
        <v>1040</v>
      </c>
      <c r="D1842" t="s">
        <v>1104</v>
      </c>
      <c r="E1842" s="10">
        <v>2586206.9</v>
      </c>
      <c r="F1842" s="10">
        <v>2586206.9</v>
      </c>
      <c r="G1842" t="s">
        <v>12</v>
      </c>
      <c r="H1842" s="1">
        <v>1810</v>
      </c>
      <c r="I1842" s="1" t="str">
        <f>VLOOKUP(H1842,'[1]05 Unidad Responsable'!$B$3:$C$92,2,FALSE)</f>
        <v>Dirección General de Desarrollo Rural</v>
      </c>
      <c r="J1842" s="1" t="s">
        <v>3266</v>
      </c>
      <c r="K1842" s="16">
        <v>44725.624699074076</v>
      </c>
      <c r="L1842" s="15">
        <v>44690</v>
      </c>
      <c r="M1842" s="15">
        <v>44772</v>
      </c>
      <c r="N1842" s="15">
        <v>44679</v>
      </c>
    </row>
    <row r="1843" spans="1:14" x14ac:dyDescent="0.25">
      <c r="A1843" s="1">
        <v>9737</v>
      </c>
      <c r="B1843" s="1" t="s">
        <v>20</v>
      </c>
      <c r="C1843" t="s">
        <v>1034</v>
      </c>
      <c r="D1843" t="s">
        <v>723</v>
      </c>
      <c r="E1843" s="10">
        <v>1551724.1</v>
      </c>
      <c r="F1843" s="10">
        <v>1503205.46</v>
      </c>
      <c r="G1843" t="s">
        <v>12</v>
      </c>
      <c r="H1843" s="1">
        <v>2510</v>
      </c>
      <c r="I1843" s="1" t="str">
        <f>VLOOKUP(H1843,'[1]05 Unidad Responsable'!$B$3:$C$92,2,FALSE)</f>
        <v>Dirección General de Obra Pública</v>
      </c>
      <c r="J1843" s="1" t="s">
        <v>3267</v>
      </c>
      <c r="K1843" s="16">
        <v>44685.652245370373</v>
      </c>
      <c r="L1843" s="15">
        <v>44690</v>
      </c>
      <c r="M1843" s="15">
        <v>44772</v>
      </c>
      <c r="N1843" s="15">
        <v>44679</v>
      </c>
    </row>
    <row r="1844" spans="1:14" x14ac:dyDescent="0.25">
      <c r="A1844" s="1">
        <v>9736</v>
      </c>
      <c r="B1844" s="1" t="s">
        <v>20</v>
      </c>
      <c r="C1844" t="s">
        <v>1105</v>
      </c>
      <c r="D1844" t="s">
        <v>665</v>
      </c>
      <c r="E1844" s="10">
        <v>1513964.48</v>
      </c>
      <c r="F1844" s="10">
        <v>1513104.6</v>
      </c>
      <c r="G1844" t="s">
        <v>12</v>
      </c>
      <c r="H1844" s="1">
        <v>1810</v>
      </c>
      <c r="I1844" s="1" t="str">
        <f>VLOOKUP(H1844,'[1]05 Unidad Responsable'!$B$3:$C$92,2,FALSE)</f>
        <v>Dirección General de Desarrollo Rural</v>
      </c>
      <c r="J1844" s="1" t="s">
        <v>3268</v>
      </c>
      <c r="K1844" s="16">
        <v>44685.653043981481</v>
      </c>
      <c r="L1844" s="15">
        <v>44690</v>
      </c>
      <c r="M1844" s="15">
        <v>44772</v>
      </c>
      <c r="N1844" s="15">
        <v>44679</v>
      </c>
    </row>
    <row r="1845" spans="1:14" x14ac:dyDescent="0.25">
      <c r="A1845" s="1">
        <v>9735</v>
      </c>
      <c r="B1845" s="1" t="s">
        <v>20</v>
      </c>
      <c r="C1845" t="s">
        <v>742</v>
      </c>
      <c r="D1845" t="s">
        <v>723</v>
      </c>
      <c r="E1845" s="10">
        <v>2103415.84</v>
      </c>
      <c r="F1845" s="10">
        <v>2103415.84</v>
      </c>
      <c r="G1845" t="s">
        <v>12</v>
      </c>
      <c r="H1845" s="1">
        <v>2510</v>
      </c>
      <c r="I1845" s="1" t="str">
        <f>VLOOKUP(H1845,'[1]05 Unidad Responsable'!$B$3:$C$92,2,FALSE)</f>
        <v>Dirección General de Obra Pública</v>
      </c>
      <c r="J1845" s="1" t="s">
        <v>3269</v>
      </c>
      <c r="K1845" s="16">
        <v>44685.651817129627</v>
      </c>
      <c r="L1845" s="15">
        <v>44690</v>
      </c>
      <c r="M1845" s="15">
        <v>44772</v>
      </c>
      <c r="N1845" s="15">
        <v>44679</v>
      </c>
    </row>
    <row r="1846" spans="1:14" x14ac:dyDescent="0.25">
      <c r="A1846" s="1">
        <v>9734</v>
      </c>
      <c r="B1846" s="1" t="s">
        <v>20</v>
      </c>
      <c r="C1846" t="s">
        <v>1080</v>
      </c>
      <c r="D1846" t="s">
        <v>1106</v>
      </c>
      <c r="E1846" s="10">
        <v>3482614.23</v>
      </c>
      <c r="F1846" s="10">
        <v>2116657.67</v>
      </c>
      <c r="G1846" t="s">
        <v>12</v>
      </c>
      <c r="H1846" s="1">
        <v>1816</v>
      </c>
      <c r="I1846" s="1" t="str">
        <f>VLOOKUP(H1846,'[1]05 Unidad Responsable'!$B$3:$C$92,2,FALSE)</f>
        <v>Dirección de Programas Estratégicos</v>
      </c>
      <c r="J1846" s="1" t="s">
        <v>3270</v>
      </c>
      <c r="K1846" s="16">
        <v>44719.63795138889</v>
      </c>
      <c r="L1846" s="15">
        <v>44683</v>
      </c>
      <c r="M1846" s="15">
        <v>44785</v>
      </c>
      <c r="N1846" s="15">
        <v>44678</v>
      </c>
    </row>
    <row r="1847" spans="1:14" x14ac:dyDescent="0.25">
      <c r="A1847" s="1">
        <v>9733</v>
      </c>
      <c r="B1847" s="1" t="s">
        <v>20</v>
      </c>
      <c r="C1847" t="s">
        <v>1107</v>
      </c>
      <c r="D1847" t="s">
        <v>700</v>
      </c>
      <c r="E1847" s="10">
        <v>2656216.9700000002</v>
      </c>
      <c r="F1847" s="10">
        <v>2370698.7000000002</v>
      </c>
      <c r="G1847" t="s">
        <v>12</v>
      </c>
      <c r="H1847" s="1">
        <v>5051</v>
      </c>
      <c r="I1847" s="1" t="str">
        <f>VLOOKUP(H1847,'[1]05 Unidad Responsable'!$B$3:$C$92,2,FALSE)</f>
        <v>Fideicomiso de Obras por Cooperación (FIDOC)</v>
      </c>
      <c r="J1847" s="1" t="s">
        <v>3271</v>
      </c>
      <c r="K1847" s="16">
        <v>44686.609409722223</v>
      </c>
      <c r="L1847" s="15">
        <v>44690</v>
      </c>
      <c r="M1847" s="15">
        <v>44785</v>
      </c>
      <c r="N1847" s="15">
        <v>44680</v>
      </c>
    </row>
    <row r="1848" spans="1:14" x14ac:dyDescent="0.25">
      <c r="A1848" s="1">
        <v>9732</v>
      </c>
      <c r="B1848" s="1" t="s">
        <v>20</v>
      </c>
      <c r="C1848" t="s">
        <v>1108</v>
      </c>
      <c r="D1848" t="s">
        <v>679</v>
      </c>
      <c r="E1848" s="10">
        <v>221905.23</v>
      </c>
      <c r="F1848" s="10">
        <v>157067.5</v>
      </c>
      <c r="G1848" t="s">
        <v>12</v>
      </c>
      <c r="H1848" s="1">
        <v>2510</v>
      </c>
      <c r="I1848" s="1" t="str">
        <f>VLOOKUP(H1848,'[1]05 Unidad Responsable'!$B$3:$C$92,2,FALSE)</f>
        <v>Dirección General de Obra Pública</v>
      </c>
      <c r="J1848" s="1" t="s">
        <v>4784</v>
      </c>
      <c r="K1848" s="16">
        <v>44685.650266203702</v>
      </c>
      <c r="L1848" s="15">
        <v>44676</v>
      </c>
      <c r="M1848" s="15">
        <v>44744</v>
      </c>
      <c r="N1848" s="15">
        <v>44673</v>
      </c>
    </row>
    <row r="1849" spans="1:14" x14ac:dyDescent="0.25">
      <c r="A1849" s="1">
        <v>9731</v>
      </c>
      <c r="B1849" s="1" t="s">
        <v>20</v>
      </c>
      <c r="C1849" t="s">
        <v>1109</v>
      </c>
      <c r="D1849" t="s">
        <v>665</v>
      </c>
      <c r="E1849" s="10">
        <v>2511209.46</v>
      </c>
      <c r="F1849" s="10">
        <v>2511209.46</v>
      </c>
      <c r="G1849" t="s">
        <v>12</v>
      </c>
      <c r="H1849" s="1">
        <v>2510</v>
      </c>
      <c r="I1849" s="1" t="str">
        <f>VLOOKUP(H1849,'[1]05 Unidad Responsable'!$B$3:$C$92,2,FALSE)</f>
        <v>Dirección General de Obra Pública</v>
      </c>
      <c r="J1849" s="1" t="s">
        <v>3272</v>
      </c>
      <c r="K1849" s="16">
        <v>44694.563275462962</v>
      </c>
      <c r="L1849" s="15">
        <v>44683</v>
      </c>
      <c r="M1849" s="15">
        <v>44835</v>
      </c>
      <c r="N1849" s="15">
        <v>44679</v>
      </c>
    </row>
    <row r="1850" spans="1:14" x14ac:dyDescent="0.25">
      <c r="A1850" s="1">
        <v>9730</v>
      </c>
      <c r="B1850" s="1" t="s">
        <v>20</v>
      </c>
      <c r="C1850" t="s">
        <v>1110</v>
      </c>
      <c r="D1850" t="s">
        <v>799</v>
      </c>
      <c r="E1850" s="10">
        <v>57683.38</v>
      </c>
      <c r="F1850" s="10">
        <v>57008.47</v>
      </c>
      <c r="G1850" t="s">
        <v>12</v>
      </c>
      <c r="H1850" s="1">
        <v>2510</v>
      </c>
      <c r="I1850" s="1" t="str">
        <f>VLOOKUP(H1850,'[1]05 Unidad Responsable'!$B$3:$C$92,2,FALSE)</f>
        <v>Dirección General de Obra Pública</v>
      </c>
      <c r="J1850" s="1" t="s">
        <v>3273</v>
      </c>
      <c r="K1850" s="16">
        <v>44686.54005787037</v>
      </c>
      <c r="L1850" s="15">
        <v>44676</v>
      </c>
      <c r="M1850" s="15">
        <v>44758</v>
      </c>
      <c r="N1850" s="15">
        <v>44672</v>
      </c>
    </row>
    <row r="1851" spans="1:14" x14ac:dyDescent="0.25">
      <c r="A1851" s="1">
        <v>9729</v>
      </c>
      <c r="B1851" s="1" t="s">
        <v>20</v>
      </c>
      <c r="C1851" t="s">
        <v>1111</v>
      </c>
      <c r="D1851" t="s">
        <v>885</v>
      </c>
      <c r="E1851" s="10">
        <v>176073.91</v>
      </c>
      <c r="F1851" s="10">
        <v>176073.91</v>
      </c>
      <c r="G1851" t="s">
        <v>12</v>
      </c>
      <c r="H1851" s="1">
        <v>2510</v>
      </c>
      <c r="I1851" s="1" t="str">
        <f>VLOOKUP(H1851,'[1]05 Unidad Responsable'!$B$3:$C$92,2,FALSE)</f>
        <v>Dirección General de Obra Pública</v>
      </c>
      <c r="J1851" s="1" t="s">
        <v>3274</v>
      </c>
      <c r="K1851" s="16">
        <v>44686.557881944442</v>
      </c>
      <c r="L1851" s="15">
        <v>44669</v>
      </c>
      <c r="M1851" s="15">
        <v>44778</v>
      </c>
      <c r="N1851" s="15">
        <v>44669</v>
      </c>
    </row>
    <row r="1852" spans="1:14" x14ac:dyDescent="0.25">
      <c r="A1852" s="1">
        <v>9728</v>
      </c>
      <c r="B1852" s="1" t="s">
        <v>20</v>
      </c>
      <c r="C1852" t="s">
        <v>1112</v>
      </c>
      <c r="D1852" t="s">
        <v>496</v>
      </c>
      <c r="E1852" s="10">
        <v>107261.81</v>
      </c>
      <c r="F1852" s="10">
        <v>107261.77</v>
      </c>
      <c r="G1852" t="s">
        <v>12</v>
      </c>
      <c r="H1852" s="1">
        <v>2510</v>
      </c>
      <c r="I1852" s="1" t="str">
        <f>VLOOKUP(H1852,'[1]05 Unidad Responsable'!$B$3:$C$92,2,FALSE)</f>
        <v>Dirección General de Obra Pública</v>
      </c>
      <c r="J1852" s="1" t="s">
        <v>3275</v>
      </c>
      <c r="K1852" s="16">
        <v>44686.541817129626</v>
      </c>
      <c r="L1852" s="15">
        <v>44676</v>
      </c>
      <c r="M1852" s="15">
        <v>44772</v>
      </c>
      <c r="N1852" s="15">
        <v>44673</v>
      </c>
    </row>
    <row r="1853" spans="1:14" x14ac:dyDescent="0.25">
      <c r="A1853" s="1">
        <v>9727</v>
      </c>
      <c r="B1853" s="1" t="s">
        <v>20</v>
      </c>
      <c r="C1853" t="s">
        <v>1113</v>
      </c>
      <c r="D1853" t="s">
        <v>826</v>
      </c>
      <c r="E1853" s="10">
        <v>38835.31</v>
      </c>
      <c r="F1853" s="10">
        <v>38832.559999999998</v>
      </c>
      <c r="G1853" t="s">
        <v>12</v>
      </c>
      <c r="H1853" s="1">
        <v>2510</v>
      </c>
      <c r="I1853" s="1" t="str">
        <f>VLOOKUP(H1853,'[1]05 Unidad Responsable'!$B$3:$C$92,2,FALSE)</f>
        <v>Dirección General de Obra Pública</v>
      </c>
      <c r="J1853" s="1" t="s">
        <v>3276</v>
      </c>
      <c r="K1853" s="16">
        <v>44686.537511574075</v>
      </c>
      <c r="L1853" s="15">
        <v>44676</v>
      </c>
      <c r="M1853" s="15">
        <v>44730</v>
      </c>
      <c r="N1853" s="15">
        <v>44672</v>
      </c>
    </row>
    <row r="1854" spans="1:14" x14ac:dyDescent="0.25">
      <c r="A1854" s="1">
        <v>9726</v>
      </c>
      <c r="B1854" s="1" t="s">
        <v>20</v>
      </c>
      <c r="C1854" t="s">
        <v>1114</v>
      </c>
      <c r="D1854" t="s">
        <v>803</v>
      </c>
      <c r="E1854" s="10">
        <v>178295.44</v>
      </c>
      <c r="F1854" s="10">
        <v>166049.42000000001</v>
      </c>
      <c r="G1854" t="s">
        <v>12</v>
      </c>
      <c r="H1854" s="1">
        <v>2510</v>
      </c>
      <c r="I1854" s="1" t="str">
        <f>VLOOKUP(H1854,'[1]05 Unidad Responsable'!$B$3:$C$92,2,FALSE)</f>
        <v>Dirección General de Obra Pública</v>
      </c>
      <c r="J1854" s="1" t="s">
        <v>3277</v>
      </c>
      <c r="K1854" s="16">
        <v>44686.538240740738</v>
      </c>
      <c r="L1854" s="15">
        <v>44669</v>
      </c>
      <c r="M1854" s="15">
        <v>44778</v>
      </c>
      <c r="N1854" s="15">
        <v>44669</v>
      </c>
    </row>
    <row r="1855" spans="1:14" x14ac:dyDescent="0.25">
      <c r="A1855" s="1">
        <v>9725</v>
      </c>
      <c r="B1855" s="1" t="s">
        <v>20</v>
      </c>
      <c r="C1855" t="s">
        <v>1038</v>
      </c>
      <c r="D1855" t="s">
        <v>667</v>
      </c>
      <c r="E1855" s="10">
        <v>843578.19</v>
      </c>
      <c r="F1855" s="10">
        <v>843572.3</v>
      </c>
      <c r="G1855" t="s">
        <v>12</v>
      </c>
      <c r="H1855" s="1">
        <v>1810</v>
      </c>
      <c r="I1855" s="1" t="str">
        <f>VLOOKUP(H1855,'[1]05 Unidad Responsable'!$B$3:$C$92,2,FALSE)</f>
        <v>Dirección General de Desarrollo Rural</v>
      </c>
      <c r="J1855" s="1" t="s">
        <v>3278</v>
      </c>
      <c r="K1855" s="16">
        <v>44686.544872685183</v>
      </c>
      <c r="L1855" s="15">
        <v>44690</v>
      </c>
      <c r="M1855" s="15">
        <v>44744</v>
      </c>
      <c r="N1855" s="15">
        <v>44679</v>
      </c>
    </row>
    <row r="1856" spans="1:14" x14ac:dyDescent="0.25">
      <c r="A1856" s="1">
        <v>9724</v>
      </c>
      <c r="B1856" s="1" t="s">
        <v>20</v>
      </c>
      <c r="C1856" t="s">
        <v>868</v>
      </c>
      <c r="D1856" t="s">
        <v>872</v>
      </c>
      <c r="E1856" s="10">
        <v>231281.47</v>
      </c>
      <c r="F1856" s="10">
        <v>231281.47</v>
      </c>
      <c r="G1856" t="s">
        <v>12</v>
      </c>
      <c r="H1856" s="1">
        <v>2510</v>
      </c>
      <c r="I1856" s="1" t="str">
        <f>VLOOKUP(H1856,'[1]05 Unidad Responsable'!$B$3:$C$92,2,FALSE)</f>
        <v>Dirección General de Obra Pública</v>
      </c>
      <c r="J1856" s="1" t="s">
        <v>3279</v>
      </c>
      <c r="K1856" s="16">
        <v>44908.468773148146</v>
      </c>
      <c r="L1856" s="15">
        <v>44669</v>
      </c>
      <c r="M1856" s="15">
        <v>44778</v>
      </c>
      <c r="N1856" s="15">
        <v>44669</v>
      </c>
    </row>
    <row r="1857" spans="1:14" x14ac:dyDescent="0.25">
      <c r="A1857" s="1">
        <v>9723</v>
      </c>
      <c r="B1857" s="1" t="s">
        <v>20</v>
      </c>
      <c r="C1857" t="s">
        <v>835</v>
      </c>
      <c r="D1857" t="s">
        <v>691</v>
      </c>
      <c r="E1857" s="10">
        <v>233904.23</v>
      </c>
      <c r="F1857" s="10">
        <v>226295.49</v>
      </c>
      <c r="G1857" t="s">
        <v>12</v>
      </c>
      <c r="H1857" s="1">
        <v>2510</v>
      </c>
      <c r="I1857" s="1" t="str">
        <f>VLOOKUP(H1857,'[1]05 Unidad Responsable'!$B$3:$C$92,2,FALSE)</f>
        <v>Dirección General de Obra Pública</v>
      </c>
      <c r="J1857" s="1" t="s">
        <v>3280</v>
      </c>
      <c r="K1857" s="16">
        <v>44686.539074074077</v>
      </c>
      <c r="L1857" s="15">
        <v>44669</v>
      </c>
      <c r="M1857" s="15">
        <v>44778</v>
      </c>
      <c r="N1857" s="15">
        <v>44669</v>
      </c>
    </row>
    <row r="1858" spans="1:14" x14ac:dyDescent="0.25">
      <c r="A1858" s="1">
        <v>9722</v>
      </c>
      <c r="B1858" s="1" t="s">
        <v>20</v>
      </c>
      <c r="C1858" t="s">
        <v>1035</v>
      </c>
      <c r="D1858" t="s">
        <v>1115</v>
      </c>
      <c r="E1858" s="10">
        <v>1199725.47</v>
      </c>
      <c r="F1858" s="10">
        <v>1199725.47</v>
      </c>
      <c r="G1858" t="s">
        <v>12</v>
      </c>
      <c r="H1858" s="1">
        <v>1810</v>
      </c>
      <c r="I1858" s="1" t="str">
        <f>VLOOKUP(H1858,'[1]05 Unidad Responsable'!$B$3:$C$92,2,FALSE)</f>
        <v>Dirección General de Desarrollo Rural</v>
      </c>
      <c r="J1858" s="1" t="s">
        <v>3281</v>
      </c>
      <c r="K1858" s="16">
        <v>44686.550902777781</v>
      </c>
      <c r="L1858" s="15">
        <v>44690</v>
      </c>
      <c r="M1858" s="15">
        <v>44744</v>
      </c>
      <c r="N1858" s="15">
        <v>44678</v>
      </c>
    </row>
    <row r="1859" spans="1:14" x14ac:dyDescent="0.25">
      <c r="A1859" s="1">
        <v>9721</v>
      </c>
      <c r="B1859" s="1" t="s">
        <v>20</v>
      </c>
      <c r="C1859" t="s">
        <v>1039</v>
      </c>
      <c r="D1859" t="s">
        <v>1116</v>
      </c>
      <c r="E1859" s="10">
        <v>1200008.3</v>
      </c>
      <c r="F1859" s="10">
        <v>1199070.26</v>
      </c>
      <c r="G1859" t="s">
        <v>12</v>
      </c>
      <c r="H1859" s="1">
        <v>1810</v>
      </c>
      <c r="I1859" s="1" t="str">
        <f>VLOOKUP(H1859,'[1]05 Unidad Responsable'!$B$3:$C$92,2,FALSE)</f>
        <v>Dirección General de Desarrollo Rural</v>
      </c>
      <c r="J1859" s="1" t="s">
        <v>3282</v>
      </c>
      <c r="K1859" s="16">
        <v>44686.553923611114</v>
      </c>
      <c r="L1859" s="15">
        <v>44690</v>
      </c>
      <c r="M1859" s="15">
        <v>44744</v>
      </c>
      <c r="N1859" s="15">
        <v>44679</v>
      </c>
    </row>
    <row r="1860" spans="1:14" x14ac:dyDescent="0.25">
      <c r="A1860" s="1">
        <v>9720</v>
      </c>
      <c r="B1860" s="1" t="s">
        <v>20</v>
      </c>
      <c r="C1860" t="s">
        <v>886</v>
      </c>
      <c r="D1860" t="s">
        <v>667</v>
      </c>
      <c r="E1860" s="10">
        <v>793253.69</v>
      </c>
      <c r="F1860" s="10">
        <v>793253.68</v>
      </c>
      <c r="G1860" t="s">
        <v>12</v>
      </c>
      <c r="H1860" s="1">
        <v>5051</v>
      </c>
      <c r="I1860" s="1" t="str">
        <f>VLOOKUP(H1860,'[1]05 Unidad Responsable'!$B$3:$C$92,2,FALSE)</f>
        <v>Fideicomiso de Obras por Cooperación (FIDOC)</v>
      </c>
      <c r="J1860" s="1" t="s">
        <v>3283</v>
      </c>
      <c r="K1860" s="16">
        <v>44685.645104166666</v>
      </c>
      <c r="L1860" s="15">
        <v>44690</v>
      </c>
      <c r="M1860" s="15">
        <v>44772</v>
      </c>
      <c r="N1860" s="15">
        <v>44678</v>
      </c>
    </row>
    <row r="1861" spans="1:14" x14ac:dyDescent="0.25">
      <c r="A1861" s="1">
        <v>9719</v>
      </c>
      <c r="B1861" s="1" t="s">
        <v>20</v>
      </c>
      <c r="C1861" t="s">
        <v>1117</v>
      </c>
      <c r="D1861" t="s">
        <v>557</v>
      </c>
      <c r="E1861" s="10">
        <v>637187.77</v>
      </c>
      <c r="F1861" s="10">
        <v>637187.76</v>
      </c>
      <c r="G1861" t="s">
        <v>12</v>
      </c>
      <c r="H1861" s="1">
        <v>2510</v>
      </c>
      <c r="I1861" s="1" t="str">
        <f>VLOOKUP(H1861,'[1]05 Unidad Responsable'!$B$3:$C$92,2,FALSE)</f>
        <v>Dirección General de Obra Pública</v>
      </c>
      <c r="J1861" s="1" t="s">
        <v>3284</v>
      </c>
      <c r="K1861" s="16">
        <v>44685.646840277775</v>
      </c>
      <c r="L1861" s="15">
        <v>44690</v>
      </c>
      <c r="M1861" s="15">
        <v>44814</v>
      </c>
      <c r="N1861" s="15">
        <v>44679</v>
      </c>
    </row>
    <row r="1862" spans="1:14" x14ac:dyDescent="0.25">
      <c r="A1862" s="1">
        <v>9718</v>
      </c>
      <c r="B1862" s="1" t="s">
        <v>20</v>
      </c>
      <c r="C1862" t="s">
        <v>1036</v>
      </c>
      <c r="D1862" t="s">
        <v>1118</v>
      </c>
      <c r="E1862" s="10">
        <v>1192770.3999999999</v>
      </c>
      <c r="F1862" s="10">
        <v>1192654.49</v>
      </c>
      <c r="G1862" t="s">
        <v>12</v>
      </c>
      <c r="H1862" s="1">
        <v>1810</v>
      </c>
      <c r="I1862" s="1" t="str">
        <f>VLOOKUP(H1862,'[1]05 Unidad Responsable'!$B$3:$C$92,2,FALSE)</f>
        <v>Dirección General de Desarrollo Rural</v>
      </c>
      <c r="J1862" s="1" t="s">
        <v>3285</v>
      </c>
      <c r="K1862" s="16">
        <v>44685.646365740744</v>
      </c>
      <c r="L1862" s="15">
        <v>44690</v>
      </c>
      <c r="M1862" s="15">
        <v>44744</v>
      </c>
      <c r="N1862" s="15">
        <v>44678</v>
      </c>
    </row>
    <row r="1863" spans="1:14" x14ac:dyDescent="0.25">
      <c r="A1863" s="1">
        <v>9717</v>
      </c>
      <c r="B1863" s="1" t="s">
        <v>20</v>
      </c>
      <c r="C1863" t="s">
        <v>1042</v>
      </c>
      <c r="D1863" t="s">
        <v>1119</v>
      </c>
      <c r="E1863" s="10">
        <v>644602.12</v>
      </c>
      <c r="F1863" s="10">
        <v>644602.12</v>
      </c>
      <c r="G1863" t="s">
        <v>12</v>
      </c>
      <c r="H1863" s="1">
        <v>1810</v>
      </c>
      <c r="I1863" s="1" t="str">
        <f>VLOOKUP(H1863,'[1]05 Unidad Responsable'!$B$3:$C$92,2,FALSE)</f>
        <v>Dirección General de Desarrollo Rural</v>
      </c>
      <c r="J1863" s="1" t="s">
        <v>3286</v>
      </c>
      <c r="K1863" s="16">
        <v>44685.645590277774</v>
      </c>
      <c r="L1863" s="15">
        <v>44690</v>
      </c>
      <c r="M1863" s="15">
        <v>44730</v>
      </c>
      <c r="N1863" s="15">
        <v>44678</v>
      </c>
    </row>
    <row r="1864" spans="1:14" x14ac:dyDescent="0.25">
      <c r="A1864" s="1">
        <v>9716</v>
      </c>
      <c r="B1864" s="1" t="s">
        <v>20</v>
      </c>
      <c r="C1864" t="s">
        <v>1120</v>
      </c>
      <c r="D1864" t="s">
        <v>694</v>
      </c>
      <c r="E1864" s="10">
        <v>3337145.47</v>
      </c>
      <c r="F1864" s="10">
        <v>2803182.72</v>
      </c>
      <c r="G1864" t="s">
        <v>12</v>
      </c>
      <c r="H1864" s="1">
        <v>1816</v>
      </c>
      <c r="I1864" s="1" t="str">
        <f>VLOOKUP(H1864,'[1]05 Unidad Responsable'!$B$3:$C$92,2,FALSE)</f>
        <v>Dirección de Programas Estratégicos</v>
      </c>
      <c r="J1864" s="1" t="s">
        <v>3287</v>
      </c>
      <c r="K1864" s="16">
        <v>44718.621064814812</v>
      </c>
      <c r="L1864" s="15">
        <v>44683</v>
      </c>
      <c r="M1864" s="15">
        <v>44785</v>
      </c>
      <c r="N1864" s="15">
        <v>44678</v>
      </c>
    </row>
    <row r="1865" spans="1:14" x14ac:dyDescent="0.25">
      <c r="A1865" s="1">
        <v>9715</v>
      </c>
      <c r="B1865" s="1" t="s">
        <v>20</v>
      </c>
      <c r="C1865" t="s">
        <v>1121</v>
      </c>
      <c r="D1865" t="s">
        <v>703</v>
      </c>
      <c r="E1865" s="10">
        <v>206222.2</v>
      </c>
      <c r="F1865" s="10">
        <v>193877.72</v>
      </c>
      <c r="G1865" t="s">
        <v>12</v>
      </c>
      <c r="H1865" s="1">
        <v>2510</v>
      </c>
      <c r="I1865" s="1" t="str">
        <f>VLOOKUP(H1865,'[1]05 Unidad Responsable'!$B$3:$C$92,2,FALSE)</f>
        <v>Dirección General de Obra Pública</v>
      </c>
      <c r="J1865" s="1" t="s">
        <v>3288</v>
      </c>
      <c r="K1865" s="16">
        <v>44679.381006944444</v>
      </c>
      <c r="L1865" s="15">
        <v>44669</v>
      </c>
      <c r="M1865" s="15">
        <v>44778</v>
      </c>
      <c r="N1865" s="15">
        <v>44669</v>
      </c>
    </row>
    <row r="1866" spans="1:14" x14ac:dyDescent="0.25">
      <c r="A1866" s="1">
        <v>9714</v>
      </c>
      <c r="B1866" s="1" t="s">
        <v>20</v>
      </c>
      <c r="C1866" t="s">
        <v>1122</v>
      </c>
      <c r="D1866" t="s">
        <v>1123</v>
      </c>
      <c r="E1866" s="10">
        <v>905146.69</v>
      </c>
      <c r="F1866" s="10">
        <v>899099.75</v>
      </c>
      <c r="G1866" t="s">
        <v>12</v>
      </c>
      <c r="H1866" s="1">
        <v>2510</v>
      </c>
      <c r="I1866" s="1" t="str">
        <f>VLOOKUP(H1866,'[1]05 Unidad Responsable'!$B$3:$C$92,2,FALSE)</f>
        <v>Dirección General de Obra Pública</v>
      </c>
      <c r="J1866" s="1" t="s">
        <v>3289</v>
      </c>
      <c r="K1866" s="16">
        <v>44676.574814814812</v>
      </c>
      <c r="L1866" s="15">
        <v>44676</v>
      </c>
      <c r="M1866" s="15">
        <v>44842</v>
      </c>
      <c r="N1866" s="15">
        <v>44659</v>
      </c>
    </row>
    <row r="1867" spans="1:14" x14ac:dyDescent="0.25">
      <c r="A1867" s="1">
        <v>9713</v>
      </c>
      <c r="B1867" s="1" t="s">
        <v>20</v>
      </c>
      <c r="C1867" t="s">
        <v>1096</v>
      </c>
      <c r="D1867" t="s">
        <v>895</v>
      </c>
      <c r="E1867" s="10">
        <v>2485969</v>
      </c>
      <c r="F1867" s="10">
        <v>2387503.7400000002</v>
      </c>
      <c r="G1867" t="s">
        <v>12</v>
      </c>
      <c r="H1867" s="1">
        <v>5051</v>
      </c>
      <c r="I1867" s="1" t="str">
        <f>VLOOKUP(H1867,'[1]05 Unidad Responsable'!$B$3:$C$92,2,FALSE)</f>
        <v>Fideicomiso de Obras por Cooperación (FIDOC)</v>
      </c>
      <c r="J1867" s="1" t="s">
        <v>3290</v>
      </c>
      <c r="K1867" s="16">
        <v>44678.421527777777</v>
      </c>
      <c r="L1867" s="15">
        <v>44669</v>
      </c>
      <c r="M1867" s="15">
        <v>44764</v>
      </c>
      <c r="N1867" s="15">
        <v>44664</v>
      </c>
    </row>
    <row r="1868" spans="1:14" x14ac:dyDescent="0.25">
      <c r="A1868" s="1">
        <v>9712</v>
      </c>
      <c r="B1868" s="1" t="s">
        <v>20</v>
      </c>
      <c r="C1868" t="s">
        <v>868</v>
      </c>
      <c r="D1868" t="s">
        <v>869</v>
      </c>
      <c r="E1868" s="10">
        <v>4182305.2</v>
      </c>
      <c r="F1868" s="10">
        <v>4182305.2</v>
      </c>
      <c r="G1868" t="s">
        <v>12</v>
      </c>
      <c r="H1868" s="1">
        <v>5051</v>
      </c>
      <c r="I1868" s="1" t="str">
        <f>VLOOKUP(H1868,'[1]05 Unidad Responsable'!$B$3:$C$92,2,FALSE)</f>
        <v>Fideicomiso de Obras por Cooperación (FIDOC)</v>
      </c>
      <c r="J1868" s="1" t="s">
        <v>3291</v>
      </c>
      <c r="K1868" s="16">
        <v>44678.423217592594</v>
      </c>
      <c r="L1868" s="15">
        <v>44669</v>
      </c>
      <c r="M1868" s="15">
        <v>44778</v>
      </c>
      <c r="N1868" s="15">
        <v>44669</v>
      </c>
    </row>
    <row r="1869" spans="1:14" x14ac:dyDescent="0.25">
      <c r="A1869" s="1">
        <v>9711</v>
      </c>
      <c r="B1869" s="1" t="s">
        <v>20</v>
      </c>
      <c r="C1869" t="s">
        <v>1111</v>
      </c>
      <c r="D1869" t="s">
        <v>681</v>
      </c>
      <c r="E1869" s="10">
        <v>2858342.71</v>
      </c>
      <c r="F1869" s="10">
        <v>2858342.7</v>
      </c>
      <c r="G1869" t="s">
        <v>12</v>
      </c>
      <c r="H1869" s="1">
        <v>5051</v>
      </c>
      <c r="I1869" s="1" t="str">
        <f>VLOOKUP(H1869,'[1]05 Unidad Responsable'!$B$3:$C$92,2,FALSE)</f>
        <v>Fideicomiso de Obras por Cooperación (FIDOC)</v>
      </c>
      <c r="J1869" s="1" t="s">
        <v>3292</v>
      </c>
      <c r="K1869" s="16">
        <v>44678.422581018516</v>
      </c>
      <c r="L1869" s="15">
        <v>44669</v>
      </c>
      <c r="M1869" s="15">
        <v>44778</v>
      </c>
      <c r="N1869" s="15">
        <v>44669</v>
      </c>
    </row>
    <row r="1870" spans="1:14" x14ac:dyDescent="0.25">
      <c r="A1870" s="1">
        <v>9710</v>
      </c>
      <c r="B1870" s="1" t="s">
        <v>20</v>
      </c>
      <c r="C1870" t="s">
        <v>1124</v>
      </c>
      <c r="D1870" t="s">
        <v>739</v>
      </c>
      <c r="E1870" s="10">
        <v>93931.92</v>
      </c>
      <c r="F1870" s="10">
        <v>93931.91</v>
      </c>
      <c r="G1870" t="s">
        <v>12</v>
      </c>
      <c r="H1870" s="1">
        <v>2510</v>
      </c>
      <c r="I1870" s="1" t="str">
        <f>VLOOKUP(H1870,'[1]05 Unidad Responsable'!$B$3:$C$92,2,FALSE)</f>
        <v>Dirección General de Obra Pública</v>
      </c>
      <c r="J1870" s="1" t="s">
        <v>3293</v>
      </c>
      <c r="K1870" s="16">
        <v>44672.556504629632</v>
      </c>
      <c r="L1870" s="15">
        <v>44617</v>
      </c>
      <c r="M1870" s="15">
        <v>44624</v>
      </c>
      <c r="N1870" s="15">
        <v>44617</v>
      </c>
    </row>
    <row r="1871" spans="1:14" x14ac:dyDescent="0.25">
      <c r="A1871" s="1">
        <v>9709</v>
      </c>
      <c r="B1871" s="1" t="s">
        <v>20</v>
      </c>
      <c r="C1871" t="s">
        <v>1112</v>
      </c>
      <c r="D1871" t="s">
        <v>1125</v>
      </c>
      <c r="E1871" s="10">
        <v>1650181.69</v>
      </c>
      <c r="F1871" s="10">
        <v>1650181.06</v>
      </c>
      <c r="G1871" t="s">
        <v>12</v>
      </c>
      <c r="H1871" s="1">
        <v>5051</v>
      </c>
      <c r="I1871" s="1" t="str">
        <f>VLOOKUP(H1871,'[1]05 Unidad Responsable'!$B$3:$C$92,2,FALSE)</f>
        <v>Fideicomiso de Obras por Cooperación (FIDOC)</v>
      </c>
      <c r="J1871" s="1" t="s">
        <v>3294</v>
      </c>
      <c r="K1871" s="16">
        <v>44672.555972222224</v>
      </c>
      <c r="L1871" s="15">
        <v>44676</v>
      </c>
      <c r="M1871" s="15">
        <v>44772</v>
      </c>
      <c r="N1871" s="15">
        <v>44659</v>
      </c>
    </row>
    <row r="1872" spans="1:14" x14ac:dyDescent="0.25">
      <c r="A1872" s="1">
        <v>9708</v>
      </c>
      <c r="B1872" s="1" t="s">
        <v>20</v>
      </c>
      <c r="C1872" t="s">
        <v>1095</v>
      </c>
      <c r="D1872" t="s">
        <v>1126</v>
      </c>
      <c r="E1872" s="10">
        <v>1607788.67</v>
      </c>
      <c r="F1872" s="10">
        <v>1606748.88</v>
      </c>
      <c r="G1872" t="s">
        <v>12</v>
      </c>
      <c r="H1872" s="1">
        <v>2510</v>
      </c>
      <c r="I1872" s="1" t="str">
        <f>VLOOKUP(H1872,'[1]05 Unidad Responsable'!$B$3:$C$92,2,FALSE)</f>
        <v>Dirección General de Obra Pública</v>
      </c>
      <c r="J1872" s="1" t="s">
        <v>3295</v>
      </c>
      <c r="K1872" s="16">
        <v>44671.57571759259</v>
      </c>
      <c r="L1872" s="15">
        <v>44676</v>
      </c>
      <c r="M1872" s="15">
        <v>44758</v>
      </c>
      <c r="N1872" s="15">
        <v>44658</v>
      </c>
    </row>
    <row r="1873" spans="1:14" x14ac:dyDescent="0.25">
      <c r="A1873" s="1">
        <v>9707</v>
      </c>
      <c r="B1873" s="1" t="s">
        <v>20</v>
      </c>
      <c r="C1873" t="s">
        <v>812</v>
      </c>
      <c r="D1873" t="s">
        <v>814</v>
      </c>
      <c r="E1873" s="10">
        <v>1991950.68</v>
      </c>
      <c r="F1873" s="10">
        <v>1991950.68</v>
      </c>
      <c r="G1873" t="s">
        <v>12</v>
      </c>
      <c r="H1873" s="1">
        <v>2510</v>
      </c>
      <c r="I1873" s="1" t="str">
        <f>VLOOKUP(H1873,'[1]05 Unidad Responsable'!$B$3:$C$92,2,FALSE)</f>
        <v>Dirección General de Obra Pública</v>
      </c>
      <c r="J1873" s="1" t="s">
        <v>3296</v>
      </c>
      <c r="K1873" s="16">
        <v>44671.580821759257</v>
      </c>
      <c r="L1873" s="15">
        <v>44669</v>
      </c>
      <c r="M1873" s="15">
        <v>44751</v>
      </c>
      <c r="N1873" s="15">
        <v>44659</v>
      </c>
    </row>
    <row r="1874" spans="1:14" x14ac:dyDescent="0.25">
      <c r="A1874" s="1">
        <v>9706</v>
      </c>
      <c r="B1874" s="1" t="s">
        <v>20</v>
      </c>
      <c r="C1874" t="s">
        <v>1090</v>
      </c>
      <c r="D1874" t="s">
        <v>814</v>
      </c>
      <c r="E1874" s="10">
        <v>1120863.31</v>
      </c>
      <c r="F1874" s="10">
        <v>1120862.3600000001</v>
      </c>
      <c r="G1874" t="s">
        <v>12</v>
      </c>
      <c r="H1874" s="1">
        <v>2510</v>
      </c>
      <c r="I1874" s="1" t="str">
        <f>VLOOKUP(H1874,'[1]05 Unidad Responsable'!$B$3:$C$92,2,FALSE)</f>
        <v>Dirección General de Obra Pública</v>
      </c>
      <c r="J1874" s="1" t="s">
        <v>3297</v>
      </c>
      <c r="K1874" s="16">
        <v>44671.580185185187</v>
      </c>
      <c r="L1874" s="15">
        <v>44669</v>
      </c>
      <c r="M1874" s="15">
        <v>44751</v>
      </c>
      <c r="N1874" s="15">
        <v>44659</v>
      </c>
    </row>
    <row r="1875" spans="1:14" x14ac:dyDescent="0.25">
      <c r="A1875" s="1">
        <v>9705</v>
      </c>
      <c r="B1875" s="1" t="s">
        <v>20</v>
      </c>
      <c r="C1875" t="s">
        <v>1094</v>
      </c>
      <c r="D1875" t="s">
        <v>1011</v>
      </c>
      <c r="E1875" s="10">
        <v>1548824.41</v>
      </c>
      <c r="F1875" s="10">
        <v>1488347.65</v>
      </c>
      <c r="G1875" t="s">
        <v>12</v>
      </c>
      <c r="H1875" s="1">
        <v>2510</v>
      </c>
      <c r="I1875" s="1" t="str">
        <f>VLOOKUP(H1875,'[1]05 Unidad Responsable'!$B$3:$C$92,2,FALSE)</f>
        <v>Dirección General de Obra Pública</v>
      </c>
      <c r="J1875" s="1" t="s">
        <v>3298</v>
      </c>
      <c r="K1875" s="16">
        <v>44671.576527777775</v>
      </c>
      <c r="L1875" s="15">
        <v>44676</v>
      </c>
      <c r="M1875" s="15">
        <v>44758</v>
      </c>
      <c r="N1875" s="15">
        <v>44658</v>
      </c>
    </row>
    <row r="1876" spans="1:14" x14ac:dyDescent="0.25">
      <c r="A1876" s="1">
        <v>9704</v>
      </c>
      <c r="B1876" s="1" t="s">
        <v>20</v>
      </c>
      <c r="C1876" t="s">
        <v>1127</v>
      </c>
      <c r="D1876" t="s">
        <v>1063</v>
      </c>
      <c r="E1876" s="10">
        <v>2458216.13</v>
      </c>
      <c r="F1876" s="10">
        <v>2456638.79</v>
      </c>
      <c r="G1876" t="s">
        <v>12</v>
      </c>
      <c r="H1876" s="1">
        <v>1816</v>
      </c>
      <c r="I1876" s="1" t="str">
        <f>VLOOKUP(H1876,'[1]05 Unidad Responsable'!$B$3:$C$92,2,FALSE)</f>
        <v>Dirección de Programas Estratégicos</v>
      </c>
      <c r="J1876" s="1" t="s">
        <v>3299</v>
      </c>
      <c r="K1876" s="16">
        <v>44671.573055555556</v>
      </c>
      <c r="L1876" s="15">
        <v>44669</v>
      </c>
      <c r="M1876" s="15">
        <v>44751</v>
      </c>
      <c r="N1876" s="15">
        <v>44655</v>
      </c>
    </row>
    <row r="1877" spans="1:14" x14ac:dyDescent="0.25">
      <c r="A1877" s="1">
        <v>9703</v>
      </c>
      <c r="B1877" s="1" t="s">
        <v>20</v>
      </c>
      <c r="C1877" t="s">
        <v>1128</v>
      </c>
      <c r="D1877" t="s">
        <v>1001</v>
      </c>
      <c r="E1877" s="10">
        <v>1721201.47</v>
      </c>
      <c r="F1877" s="10">
        <v>1721041.32</v>
      </c>
      <c r="G1877" t="s">
        <v>12</v>
      </c>
      <c r="H1877" s="1">
        <v>2510</v>
      </c>
      <c r="I1877" s="1" t="str">
        <f>VLOOKUP(H1877,'[1]05 Unidad Responsable'!$B$3:$C$92,2,FALSE)</f>
        <v>Dirección General de Obra Pública</v>
      </c>
      <c r="J1877" s="1" t="s">
        <v>3300</v>
      </c>
      <c r="K1877" s="16">
        <v>44671.574386574073</v>
      </c>
      <c r="L1877" s="15">
        <v>44676</v>
      </c>
      <c r="M1877" s="15">
        <v>44758</v>
      </c>
      <c r="N1877" s="15">
        <v>44657</v>
      </c>
    </row>
    <row r="1878" spans="1:14" x14ac:dyDescent="0.25">
      <c r="A1878" s="1">
        <v>9702</v>
      </c>
      <c r="B1878" s="1" t="s">
        <v>20</v>
      </c>
      <c r="C1878" t="s">
        <v>1113</v>
      </c>
      <c r="D1878" t="s">
        <v>1129</v>
      </c>
      <c r="E1878" s="10">
        <v>863006.87</v>
      </c>
      <c r="F1878" s="10">
        <v>862945.91</v>
      </c>
      <c r="G1878" t="s">
        <v>12</v>
      </c>
      <c r="H1878" s="1">
        <v>2210</v>
      </c>
      <c r="I1878" s="1" t="str">
        <f>VLOOKUP(H1878,'[1]05 Unidad Responsable'!$B$3:$C$92,2,FALSE)</f>
        <v>Dirección General de Educación</v>
      </c>
      <c r="J1878" s="1" t="s">
        <v>3301</v>
      </c>
      <c r="K1878" s="16">
        <v>44671.575115740743</v>
      </c>
      <c r="L1878" s="15">
        <v>44676</v>
      </c>
      <c r="M1878" s="15">
        <v>44730</v>
      </c>
      <c r="N1878" s="15">
        <v>44657</v>
      </c>
    </row>
    <row r="1879" spans="1:14" x14ac:dyDescent="0.25">
      <c r="A1879" s="1">
        <v>9701</v>
      </c>
      <c r="B1879" s="1" t="s">
        <v>20</v>
      </c>
      <c r="C1879" t="s">
        <v>1130</v>
      </c>
      <c r="D1879" t="s">
        <v>985</v>
      </c>
      <c r="E1879" s="10">
        <v>1153667.6200000001</v>
      </c>
      <c r="F1879" s="10">
        <v>1140154.5900000001</v>
      </c>
      <c r="G1879" t="s">
        <v>12</v>
      </c>
      <c r="H1879" s="1">
        <v>2510</v>
      </c>
      <c r="I1879" s="1" t="str">
        <f>VLOOKUP(H1879,'[1]05 Unidad Responsable'!$B$3:$C$92,2,FALSE)</f>
        <v>Dirección General de Obra Pública</v>
      </c>
      <c r="J1879" s="1" t="s">
        <v>3302</v>
      </c>
      <c r="K1879" s="16">
        <v>44671.579282407409</v>
      </c>
      <c r="L1879" s="15">
        <v>44676</v>
      </c>
      <c r="M1879" s="15">
        <v>44758</v>
      </c>
      <c r="N1879" s="15">
        <v>44659</v>
      </c>
    </row>
    <row r="1880" spans="1:14" x14ac:dyDescent="0.25">
      <c r="A1880" s="1">
        <v>9700</v>
      </c>
      <c r="B1880" s="1" t="s">
        <v>20</v>
      </c>
      <c r="C1880" t="s">
        <v>1072</v>
      </c>
      <c r="D1880" t="s">
        <v>881</v>
      </c>
      <c r="E1880" s="10">
        <v>1427043.92</v>
      </c>
      <c r="F1880" s="10">
        <v>1126629.9099999999</v>
      </c>
      <c r="G1880" t="s">
        <v>12</v>
      </c>
      <c r="H1880" s="1">
        <v>5051</v>
      </c>
      <c r="I1880" s="1" t="str">
        <f>VLOOKUP(H1880,'[1]05 Unidad Responsable'!$B$3:$C$92,2,FALSE)</f>
        <v>Fideicomiso de Obras por Cooperación (FIDOC)</v>
      </c>
      <c r="J1880" s="1" t="s">
        <v>3303</v>
      </c>
      <c r="K1880" s="16">
        <v>44671.578715277778</v>
      </c>
      <c r="L1880" s="15">
        <v>44676</v>
      </c>
      <c r="M1880" s="15">
        <v>44758</v>
      </c>
      <c r="N1880" s="15">
        <v>44659</v>
      </c>
    </row>
    <row r="1881" spans="1:14" x14ac:dyDescent="0.25">
      <c r="A1881" s="1">
        <v>9699</v>
      </c>
      <c r="B1881" s="1" t="s">
        <v>20</v>
      </c>
      <c r="C1881" t="s">
        <v>838</v>
      </c>
      <c r="D1881" t="s">
        <v>811</v>
      </c>
      <c r="E1881" s="10">
        <v>4260550.72</v>
      </c>
      <c r="F1881" s="10">
        <v>4026610.22</v>
      </c>
      <c r="G1881" t="s">
        <v>12</v>
      </c>
      <c r="H1881" s="1">
        <v>5051</v>
      </c>
      <c r="I1881" s="1" t="str">
        <f>VLOOKUP(H1881,'[1]05 Unidad Responsable'!$B$3:$C$92,2,FALSE)</f>
        <v>Fideicomiso de Obras por Cooperación (FIDOC)</v>
      </c>
      <c r="J1881" s="1" t="s">
        <v>3304</v>
      </c>
      <c r="K1881" s="16">
        <v>44671.578101851854</v>
      </c>
      <c r="L1881" s="15">
        <v>44669</v>
      </c>
      <c r="M1881" s="15">
        <v>44778</v>
      </c>
      <c r="N1881" s="15">
        <v>44659</v>
      </c>
    </row>
    <row r="1882" spans="1:14" x14ac:dyDescent="0.25">
      <c r="A1882" s="1">
        <v>9698</v>
      </c>
      <c r="B1882" s="1" t="s">
        <v>20</v>
      </c>
      <c r="C1882" t="s">
        <v>1131</v>
      </c>
      <c r="D1882" t="s">
        <v>739</v>
      </c>
      <c r="E1882" s="10">
        <v>1034376.14</v>
      </c>
      <c r="F1882" s="10">
        <v>1034346.88</v>
      </c>
      <c r="G1882" t="s">
        <v>12</v>
      </c>
      <c r="H1882" s="1">
        <v>1810</v>
      </c>
      <c r="I1882" s="1" t="str">
        <f>VLOOKUP(H1882,'[1]05 Unidad Responsable'!$B$3:$C$92,2,FALSE)</f>
        <v>Dirección General de Desarrollo Rural</v>
      </c>
      <c r="J1882" s="1" t="s">
        <v>3305</v>
      </c>
      <c r="K1882" s="16">
        <v>44670.571273148147</v>
      </c>
      <c r="L1882" s="15">
        <v>44676</v>
      </c>
      <c r="M1882" s="15">
        <v>44842</v>
      </c>
      <c r="N1882" s="15">
        <v>44659</v>
      </c>
    </row>
    <row r="1883" spans="1:14" x14ac:dyDescent="0.25">
      <c r="A1883" s="1">
        <v>9697</v>
      </c>
      <c r="B1883" s="1" t="s">
        <v>20</v>
      </c>
      <c r="C1883" t="s">
        <v>1132</v>
      </c>
      <c r="D1883" t="s">
        <v>1118</v>
      </c>
      <c r="E1883" s="10">
        <v>1771573.73</v>
      </c>
      <c r="F1883" s="10">
        <v>1771573.12</v>
      </c>
      <c r="G1883" t="s">
        <v>12</v>
      </c>
      <c r="H1883" s="1">
        <v>1810</v>
      </c>
      <c r="I1883" s="1" t="str">
        <f>VLOOKUP(H1883,'[1]05 Unidad Responsable'!$B$3:$C$92,2,FALSE)</f>
        <v>Dirección General de Desarrollo Rural</v>
      </c>
      <c r="J1883" s="1" t="s">
        <v>3306</v>
      </c>
      <c r="K1883" s="16">
        <v>44670.56622685185</v>
      </c>
      <c r="L1883" s="15">
        <v>44669</v>
      </c>
      <c r="M1883" s="15">
        <v>44737</v>
      </c>
      <c r="N1883" s="15">
        <v>44659</v>
      </c>
    </row>
    <row r="1884" spans="1:14" x14ac:dyDescent="0.25">
      <c r="A1884" s="1">
        <v>9696</v>
      </c>
      <c r="B1884" s="1" t="s">
        <v>20</v>
      </c>
      <c r="C1884" t="s">
        <v>1133</v>
      </c>
      <c r="D1884" t="s">
        <v>842</v>
      </c>
      <c r="E1884" s="10">
        <v>1034376.14</v>
      </c>
      <c r="F1884" s="10">
        <v>1032559.41</v>
      </c>
      <c r="G1884" t="s">
        <v>12</v>
      </c>
      <c r="H1884" s="1">
        <v>2510</v>
      </c>
      <c r="I1884" s="1" t="str">
        <f>VLOOKUP(H1884,'[1]05 Unidad Responsable'!$B$3:$C$92,2,FALSE)</f>
        <v>Dirección General de Obra Pública</v>
      </c>
      <c r="J1884" s="1" t="s">
        <v>3307</v>
      </c>
      <c r="K1884" s="16">
        <v>44670.56695601852</v>
      </c>
      <c r="L1884" s="15">
        <v>44676</v>
      </c>
      <c r="M1884" s="15">
        <v>44842</v>
      </c>
      <c r="N1884" s="15">
        <v>44659</v>
      </c>
    </row>
    <row r="1885" spans="1:14" x14ac:dyDescent="0.25">
      <c r="A1885" s="1">
        <v>9695</v>
      </c>
      <c r="B1885" s="1" t="s">
        <v>20</v>
      </c>
      <c r="C1885" t="s">
        <v>1091</v>
      </c>
      <c r="D1885" t="s">
        <v>699</v>
      </c>
      <c r="E1885" s="10">
        <v>367808.54</v>
      </c>
      <c r="F1885" s="10">
        <v>367808.53</v>
      </c>
      <c r="G1885" t="s">
        <v>12</v>
      </c>
      <c r="H1885" s="1">
        <v>1810</v>
      </c>
      <c r="I1885" s="1" t="str">
        <f>VLOOKUP(H1885,'[1]05 Unidad Responsable'!$B$3:$C$92,2,FALSE)</f>
        <v>Dirección General de Desarrollo Rural</v>
      </c>
      <c r="J1885" s="1" t="s">
        <v>3308</v>
      </c>
      <c r="K1885" s="16">
        <v>44670.577638888892</v>
      </c>
      <c r="L1885" s="15">
        <v>44676</v>
      </c>
      <c r="M1885" s="15">
        <v>44744</v>
      </c>
      <c r="N1885" s="15">
        <v>44659</v>
      </c>
    </row>
    <row r="1886" spans="1:14" x14ac:dyDescent="0.25">
      <c r="A1886" s="1">
        <v>9694</v>
      </c>
      <c r="B1886" s="1" t="s">
        <v>20</v>
      </c>
      <c r="C1886" t="s">
        <v>1134</v>
      </c>
      <c r="D1886" t="s">
        <v>731</v>
      </c>
      <c r="E1886" s="10">
        <v>862068.96</v>
      </c>
      <c r="F1886" s="10">
        <v>467534.04</v>
      </c>
      <c r="G1886" t="s">
        <v>12</v>
      </c>
      <c r="H1886" s="1">
        <v>2510</v>
      </c>
      <c r="I1886" s="1" t="str">
        <f>VLOOKUP(H1886,'[1]05 Unidad Responsable'!$B$3:$C$92,2,FALSE)</f>
        <v>Dirección General de Obra Pública</v>
      </c>
      <c r="J1886" s="1" t="s">
        <v>3309</v>
      </c>
      <c r="K1886" s="16">
        <v>44679.380636574075</v>
      </c>
      <c r="L1886" s="15">
        <v>44662</v>
      </c>
      <c r="M1886" s="15">
        <v>44828</v>
      </c>
      <c r="N1886" s="15">
        <v>44662</v>
      </c>
    </row>
    <row r="1887" spans="1:14" x14ac:dyDescent="0.25">
      <c r="A1887" s="1">
        <v>9693</v>
      </c>
      <c r="B1887" s="1" t="s">
        <v>20</v>
      </c>
      <c r="C1887" t="s">
        <v>1092</v>
      </c>
      <c r="D1887" t="s">
        <v>1068</v>
      </c>
      <c r="E1887" s="10">
        <v>827810.02</v>
      </c>
      <c r="F1887" s="10">
        <v>785285.35</v>
      </c>
      <c r="G1887" t="s">
        <v>12</v>
      </c>
      <c r="H1887" s="1">
        <v>1810</v>
      </c>
      <c r="I1887" s="1" t="str">
        <f>VLOOKUP(H1887,'[1]05 Unidad Responsable'!$B$3:$C$92,2,FALSE)</f>
        <v>Dirección General de Desarrollo Rural</v>
      </c>
      <c r="J1887" s="1" t="s">
        <v>3310</v>
      </c>
      <c r="K1887" s="16">
        <v>44670.576898148145</v>
      </c>
      <c r="L1887" s="15">
        <v>44676</v>
      </c>
      <c r="M1887" s="15">
        <v>44758</v>
      </c>
      <c r="N1887" s="15">
        <v>44659</v>
      </c>
    </row>
    <row r="1888" spans="1:14" x14ac:dyDescent="0.25">
      <c r="A1888" s="1">
        <v>9692</v>
      </c>
      <c r="B1888" s="1" t="s">
        <v>20</v>
      </c>
      <c r="C1888" t="s">
        <v>1135</v>
      </c>
      <c r="D1888" t="s">
        <v>905</v>
      </c>
      <c r="E1888" s="10">
        <v>862068.97</v>
      </c>
      <c r="F1888" s="10">
        <v>862068.97</v>
      </c>
      <c r="G1888" t="s">
        <v>12</v>
      </c>
      <c r="H1888" s="1">
        <v>2510</v>
      </c>
      <c r="I1888" s="1" t="str">
        <f>VLOOKUP(H1888,'[1]05 Unidad Responsable'!$B$3:$C$92,2,FALSE)</f>
        <v>Dirección General de Obra Pública</v>
      </c>
      <c r="J1888" s="1" t="s">
        <v>3311</v>
      </c>
      <c r="K1888" s="16">
        <v>44679.380231481482</v>
      </c>
      <c r="L1888" s="15">
        <v>44655</v>
      </c>
      <c r="M1888" s="15">
        <v>44821</v>
      </c>
      <c r="N1888" s="15">
        <v>44655</v>
      </c>
    </row>
    <row r="1889" spans="1:14" x14ac:dyDescent="0.25">
      <c r="A1889" s="1">
        <v>9691</v>
      </c>
      <c r="B1889" s="1" t="s">
        <v>20</v>
      </c>
      <c r="C1889" t="s">
        <v>710</v>
      </c>
      <c r="D1889" t="s">
        <v>725</v>
      </c>
      <c r="E1889" s="10">
        <v>510770.87</v>
      </c>
      <c r="F1889" s="10">
        <v>510768.43</v>
      </c>
      <c r="G1889" t="s">
        <v>12</v>
      </c>
      <c r="H1889" s="1">
        <v>1810</v>
      </c>
      <c r="I1889" s="1" t="str">
        <f>VLOOKUP(H1889,'[1]05 Unidad Responsable'!$B$3:$C$92,2,FALSE)</f>
        <v>Dirección General de Desarrollo Rural</v>
      </c>
      <c r="J1889" s="1" t="s">
        <v>3312</v>
      </c>
      <c r="K1889" s="16">
        <v>44670.568009259259</v>
      </c>
      <c r="L1889" s="15">
        <v>44676</v>
      </c>
      <c r="M1889" s="15">
        <v>44730</v>
      </c>
      <c r="N1889" s="15">
        <v>44659</v>
      </c>
    </row>
    <row r="1890" spans="1:14" x14ac:dyDescent="0.25">
      <c r="A1890" s="1">
        <v>9690</v>
      </c>
      <c r="B1890" s="1" t="s">
        <v>20</v>
      </c>
      <c r="C1890" t="s">
        <v>1136</v>
      </c>
      <c r="D1890" t="s">
        <v>723</v>
      </c>
      <c r="E1890" s="10">
        <v>2718371.55</v>
      </c>
      <c r="F1890" s="10">
        <v>2718350.87</v>
      </c>
      <c r="G1890" t="s">
        <v>12</v>
      </c>
      <c r="H1890" s="1">
        <v>1810</v>
      </c>
      <c r="I1890" s="1" t="str">
        <f>VLOOKUP(H1890,'[1]05 Unidad Responsable'!$B$3:$C$92,2,FALSE)</f>
        <v>Dirección General de Desarrollo Rural</v>
      </c>
      <c r="J1890" s="1" t="s">
        <v>3313</v>
      </c>
      <c r="K1890" s="16">
        <v>44726.360277777778</v>
      </c>
      <c r="L1890" s="15">
        <v>44676</v>
      </c>
      <c r="M1890" s="15">
        <v>44758</v>
      </c>
      <c r="N1890" s="15">
        <v>44657</v>
      </c>
    </row>
    <row r="1891" spans="1:14" x14ac:dyDescent="0.25">
      <c r="A1891" s="1">
        <v>9689</v>
      </c>
      <c r="B1891" s="1" t="s">
        <v>20</v>
      </c>
      <c r="C1891" t="s">
        <v>1137</v>
      </c>
      <c r="D1891" t="s">
        <v>1138</v>
      </c>
      <c r="E1891" s="10">
        <v>1217278.76</v>
      </c>
      <c r="F1891" s="10">
        <v>1217277.1200000001</v>
      </c>
      <c r="G1891" t="s">
        <v>12</v>
      </c>
      <c r="H1891" s="1">
        <v>1810</v>
      </c>
      <c r="I1891" s="1" t="str">
        <f>VLOOKUP(H1891,'[1]05 Unidad Responsable'!$B$3:$C$92,2,FALSE)</f>
        <v>Dirección General de Desarrollo Rural</v>
      </c>
      <c r="J1891" s="1" t="s">
        <v>3314</v>
      </c>
      <c r="K1891" s="16">
        <v>44670.56417824074</v>
      </c>
      <c r="L1891" s="15">
        <v>44669</v>
      </c>
      <c r="M1891" s="15">
        <v>44737</v>
      </c>
      <c r="N1891" s="15">
        <v>44659</v>
      </c>
    </row>
    <row r="1892" spans="1:14" x14ac:dyDescent="0.25">
      <c r="A1892" s="1">
        <v>9688</v>
      </c>
      <c r="B1892" s="1" t="s">
        <v>20</v>
      </c>
      <c r="C1892" t="s">
        <v>1139</v>
      </c>
      <c r="D1892" t="s">
        <v>788</v>
      </c>
      <c r="E1892" s="10">
        <v>149091.64000000001</v>
      </c>
      <c r="F1892" s="10">
        <v>149091.64000000001</v>
      </c>
      <c r="G1892" t="s">
        <v>12</v>
      </c>
      <c r="H1892" s="1">
        <v>2510</v>
      </c>
      <c r="I1892" s="1" t="str">
        <f>VLOOKUP(H1892,'[1]05 Unidad Responsable'!$B$3:$C$92,2,FALSE)</f>
        <v>Dirección General de Obra Pública</v>
      </c>
      <c r="J1892" s="1" t="s">
        <v>3315</v>
      </c>
      <c r="K1892" s="16">
        <v>44670.56349537037</v>
      </c>
      <c r="L1892" s="15">
        <v>44662</v>
      </c>
      <c r="M1892" s="15">
        <v>44688</v>
      </c>
      <c r="N1892" s="15">
        <v>44658</v>
      </c>
    </row>
    <row r="1893" spans="1:14" x14ac:dyDescent="0.25">
      <c r="A1893" s="1">
        <v>9687</v>
      </c>
      <c r="B1893" s="1" t="s">
        <v>20</v>
      </c>
      <c r="C1893" t="s">
        <v>1140</v>
      </c>
      <c r="D1893" t="s">
        <v>1119</v>
      </c>
      <c r="E1893" s="10">
        <v>1770749.15</v>
      </c>
      <c r="F1893" s="10">
        <v>1770749.15</v>
      </c>
      <c r="G1893" t="s">
        <v>12</v>
      </c>
      <c r="H1893" s="1">
        <v>1810</v>
      </c>
      <c r="I1893" s="1" t="str">
        <f>VLOOKUP(H1893,'[1]05 Unidad Responsable'!$B$3:$C$92,2,FALSE)</f>
        <v>Dirección General de Desarrollo Rural</v>
      </c>
      <c r="J1893" s="1" t="s">
        <v>3316</v>
      </c>
      <c r="K1893" s="16">
        <v>44670.565486111111</v>
      </c>
      <c r="L1893" s="15">
        <v>44669</v>
      </c>
      <c r="M1893" s="15">
        <v>44737</v>
      </c>
      <c r="N1893" s="15">
        <v>44659</v>
      </c>
    </row>
    <row r="1894" spans="1:14" x14ac:dyDescent="0.25">
      <c r="A1894" s="1">
        <v>9686</v>
      </c>
      <c r="B1894" s="1" t="s">
        <v>20</v>
      </c>
      <c r="C1894" t="s">
        <v>1141</v>
      </c>
      <c r="D1894" t="s">
        <v>1142</v>
      </c>
      <c r="E1894" s="10">
        <v>1020430.64</v>
      </c>
      <c r="F1894" s="10">
        <v>1020386.46</v>
      </c>
      <c r="G1894" t="s">
        <v>12</v>
      </c>
      <c r="H1894" s="1">
        <v>1810</v>
      </c>
      <c r="I1894" s="1" t="str">
        <f>VLOOKUP(H1894,'[1]05 Unidad Responsable'!$B$3:$C$92,2,FALSE)</f>
        <v>Dirección General de Desarrollo Rural</v>
      </c>
      <c r="J1894" s="1" t="s">
        <v>3317</v>
      </c>
      <c r="K1894" s="16">
        <v>44725.623981481483</v>
      </c>
      <c r="L1894" s="15">
        <v>44676</v>
      </c>
      <c r="M1894" s="15">
        <v>44758</v>
      </c>
      <c r="N1894" s="15">
        <v>44657</v>
      </c>
    </row>
    <row r="1895" spans="1:14" x14ac:dyDescent="0.25">
      <c r="A1895" s="1">
        <v>9685</v>
      </c>
      <c r="B1895" s="1" t="s">
        <v>20</v>
      </c>
      <c r="C1895" t="s">
        <v>1114</v>
      </c>
      <c r="D1895" t="s">
        <v>701</v>
      </c>
      <c r="E1895" s="10">
        <v>2899112.86</v>
      </c>
      <c r="F1895" s="10">
        <v>2673903.64</v>
      </c>
      <c r="G1895" t="s">
        <v>12</v>
      </c>
      <c r="H1895" s="1">
        <v>5051</v>
      </c>
      <c r="I1895" s="1" t="str">
        <f>VLOOKUP(H1895,'[1]05 Unidad Responsable'!$B$3:$C$92,2,FALSE)</f>
        <v>Fideicomiso de Obras por Cooperación (FIDOC)</v>
      </c>
      <c r="J1895" s="1" t="s">
        <v>3318</v>
      </c>
      <c r="K1895" s="16">
        <v>44663.574456018519</v>
      </c>
      <c r="L1895" s="15">
        <v>44669</v>
      </c>
      <c r="M1895" s="15">
        <v>44778</v>
      </c>
      <c r="N1895" s="15">
        <v>44659</v>
      </c>
    </row>
    <row r="1896" spans="1:14" x14ac:dyDescent="0.25">
      <c r="A1896" s="1">
        <v>9684</v>
      </c>
      <c r="B1896" s="1" t="s">
        <v>20</v>
      </c>
      <c r="C1896" t="s">
        <v>1143</v>
      </c>
      <c r="D1896" t="s">
        <v>1144</v>
      </c>
      <c r="E1896" s="10">
        <v>67138.8</v>
      </c>
      <c r="F1896" s="10">
        <v>67138.8</v>
      </c>
      <c r="G1896" t="s">
        <v>12</v>
      </c>
      <c r="H1896" s="1">
        <v>2510</v>
      </c>
      <c r="I1896" s="1" t="str">
        <f>VLOOKUP(H1896,'[1]05 Unidad Responsable'!$B$3:$C$92,2,FALSE)</f>
        <v>Dirección General de Obra Pública</v>
      </c>
      <c r="J1896" s="1" t="s">
        <v>3319</v>
      </c>
      <c r="K1896" s="16">
        <v>44658.528344907405</v>
      </c>
      <c r="L1896" s="15">
        <v>44655</v>
      </c>
      <c r="M1896" s="15">
        <v>44681</v>
      </c>
      <c r="N1896" s="15">
        <v>44652</v>
      </c>
    </row>
    <row r="1897" spans="1:14" x14ac:dyDescent="0.25">
      <c r="A1897" s="1">
        <v>9683</v>
      </c>
      <c r="B1897" s="1" t="s">
        <v>20</v>
      </c>
      <c r="C1897" t="s">
        <v>1121</v>
      </c>
      <c r="D1897" t="s">
        <v>788</v>
      </c>
      <c r="E1897" s="10">
        <v>3437036.62</v>
      </c>
      <c r="F1897" s="10">
        <v>3194033.34</v>
      </c>
      <c r="G1897" t="s">
        <v>12</v>
      </c>
      <c r="H1897" s="1">
        <v>5051</v>
      </c>
      <c r="I1897" s="1" t="str">
        <f>VLOOKUP(H1897,'[1]05 Unidad Responsable'!$B$3:$C$92,2,FALSE)</f>
        <v>Fideicomiso de Obras por Cooperación (FIDOC)</v>
      </c>
      <c r="J1897" s="1" t="s">
        <v>3320</v>
      </c>
      <c r="K1897" s="16">
        <v>44671.577222222222</v>
      </c>
      <c r="L1897" s="15">
        <v>44669</v>
      </c>
      <c r="M1897" s="15">
        <v>44778</v>
      </c>
      <c r="N1897" s="15">
        <v>44658</v>
      </c>
    </row>
    <row r="1898" spans="1:14" x14ac:dyDescent="0.25">
      <c r="A1898" s="1">
        <v>9682</v>
      </c>
      <c r="B1898" s="1" t="s">
        <v>20</v>
      </c>
      <c r="C1898" t="s">
        <v>1145</v>
      </c>
      <c r="D1898" t="s">
        <v>1146</v>
      </c>
      <c r="E1898" s="10">
        <v>1988781.85</v>
      </c>
      <c r="F1898" s="10">
        <v>1988755.3</v>
      </c>
      <c r="G1898" t="s">
        <v>12</v>
      </c>
      <c r="H1898" s="1">
        <v>1816</v>
      </c>
      <c r="I1898" s="1" t="str">
        <f>VLOOKUP(H1898,'[1]05 Unidad Responsable'!$B$3:$C$92,2,FALSE)</f>
        <v>Dirección de Programas Estratégicos</v>
      </c>
      <c r="J1898" s="1" t="s">
        <v>3321</v>
      </c>
      <c r="K1898" s="16">
        <v>44658.503553240742</v>
      </c>
      <c r="L1898" s="15">
        <v>44669</v>
      </c>
      <c r="M1898" s="15">
        <v>44765</v>
      </c>
      <c r="N1898" s="15">
        <v>44655</v>
      </c>
    </row>
    <row r="1899" spans="1:14" x14ac:dyDescent="0.25">
      <c r="A1899" s="1">
        <v>9681</v>
      </c>
      <c r="B1899" s="1" t="s">
        <v>20</v>
      </c>
      <c r="C1899" t="s">
        <v>1147</v>
      </c>
      <c r="D1899" t="s">
        <v>741</v>
      </c>
      <c r="E1899" s="10">
        <v>2216246.4500000002</v>
      </c>
      <c r="F1899" s="10">
        <v>2216212.27</v>
      </c>
      <c r="G1899" t="s">
        <v>12</v>
      </c>
      <c r="H1899" s="1">
        <v>1816</v>
      </c>
      <c r="I1899" s="1" t="str">
        <f>VLOOKUP(H1899,'[1]05 Unidad Responsable'!$B$3:$C$92,2,FALSE)</f>
        <v>Dirección de Programas Estratégicos</v>
      </c>
      <c r="J1899" s="1" t="s">
        <v>3322</v>
      </c>
      <c r="K1899" s="16">
        <v>44671.571689814817</v>
      </c>
      <c r="L1899" s="15">
        <v>44669</v>
      </c>
      <c r="M1899" s="15">
        <v>44751</v>
      </c>
      <c r="N1899" s="15">
        <v>44655</v>
      </c>
    </row>
    <row r="1900" spans="1:14" x14ac:dyDescent="0.25">
      <c r="A1900" s="1">
        <v>9680</v>
      </c>
      <c r="B1900" s="1" t="s">
        <v>20</v>
      </c>
      <c r="C1900" t="s">
        <v>1148</v>
      </c>
      <c r="D1900" t="s">
        <v>1149</v>
      </c>
      <c r="E1900" s="10">
        <v>936496.88</v>
      </c>
      <c r="F1900" s="10">
        <v>936496.62</v>
      </c>
      <c r="G1900" t="s">
        <v>12</v>
      </c>
      <c r="H1900" s="1">
        <v>1816</v>
      </c>
      <c r="I1900" s="1" t="str">
        <f>VLOOKUP(H1900,'[1]05 Unidad Responsable'!$B$3:$C$92,2,FALSE)</f>
        <v>Dirección de Programas Estratégicos</v>
      </c>
      <c r="J1900" s="1" t="s">
        <v>3323</v>
      </c>
      <c r="K1900" s="16">
        <v>44658.503067129626</v>
      </c>
      <c r="L1900" s="15">
        <v>44669</v>
      </c>
      <c r="M1900" s="15">
        <v>44751</v>
      </c>
      <c r="N1900" s="15">
        <v>44655</v>
      </c>
    </row>
    <row r="1901" spans="1:14" x14ac:dyDescent="0.25">
      <c r="A1901" s="1">
        <v>9679</v>
      </c>
      <c r="B1901" s="1" t="s">
        <v>20</v>
      </c>
      <c r="C1901" t="s">
        <v>1150</v>
      </c>
      <c r="D1901" t="s">
        <v>881</v>
      </c>
      <c r="E1901" s="10">
        <v>2585739.7000000002</v>
      </c>
      <c r="F1901" s="10">
        <v>2585739.64</v>
      </c>
      <c r="G1901" t="s">
        <v>12</v>
      </c>
      <c r="H1901" s="1">
        <v>2510</v>
      </c>
      <c r="I1901" s="1" t="str">
        <f>VLOOKUP(H1901,'[1]05 Unidad Responsable'!$B$3:$C$92,2,FALSE)</f>
        <v>Dirección General de Obra Pública</v>
      </c>
      <c r="J1901" s="1" t="s">
        <v>3324</v>
      </c>
      <c r="K1901" s="16">
        <v>44658.504201388889</v>
      </c>
      <c r="L1901" s="15">
        <v>44655</v>
      </c>
      <c r="M1901" s="15">
        <v>44751</v>
      </c>
      <c r="N1901" s="15">
        <v>44655</v>
      </c>
    </row>
    <row r="1902" spans="1:14" x14ac:dyDescent="0.25">
      <c r="A1902" s="1">
        <v>9678</v>
      </c>
      <c r="B1902" s="1" t="s">
        <v>20</v>
      </c>
      <c r="C1902" t="s">
        <v>1151</v>
      </c>
      <c r="D1902" t="s">
        <v>811</v>
      </c>
      <c r="E1902" s="10">
        <v>623795.34</v>
      </c>
      <c r="F1902" s="10">
        <v>623795.34</v>
      </c>
      <c r="G1902" t="s">
        <v>12</v>
      </c>
      <c r="H1902" s="1">
        <v>2510</v>
      </c>
      <c r="I1902" s="1" t="str">
        <f>VLOOKUP(H1902,'[1]05 Unidad Responsable'!$B$3:$C$92,2,FALSE)</f>
        <v>Dirección General de Obra Pública</v>
      </c>
      <c r="J1902" s="1" t="s">
        <v>3325</v>
      </c>
      <c r="K1902" s="16">
        <v>44655.640694444446</v>
      </c>
      <c r="L1902" s="15">
        <v>44653</v>
      </c>
      <c r="M1902" s="15">
        <v>44683</v>
      </c>
      <c r="N1902" s="15">
        <v>44653</v>
      </c>
    </row>
    <row r="1903" spans="1:14" x14ac:dyDescent="0.25">
      <c r="A1903" s="1">
        <v>9677</v>
      </c>
      <c r="B1903" s="1" t="s">
        <v>20</v>
      </c>
      <c r="C1903" t="s">
        <v>1152</v>
      </c>
      <c r="D1903" t="s">
        <v>506</v>
      </c>
      <c r="E1903" s="10">
        <v>83738.179999999993</v>
      </c>
      <c r="F1903" s="10">
        <v>83738.179999999993</v>
      </c>
      <c r="G1903" t="s">
        <v>12</v>
      </c>
      <c r="H1903" s="1">
        <v>2510</v>
      </c>
      <c r="I1903" s="1" t="str">
        <f>VLOOKUP(H1903,'[1]05 Unidad Responsable'!$B$3:$C$92,2,FALSE)</f>
        <v>Dirección General de Obra Pública</v>
      </c>
      <c r="J1903" s="1" t="s">
        <v>3326</v>
      </c>
      <c r="K1903" s="16">
        <v>44656.656018518515</v>
      </c>
      <c r="L1903" s="15">
        <v>44424</v>
      </c>
      <c r="M1903" s="15">
        <v>44617</v>
      </c>
      <c r="N1903" s="15">
        <v>44421</v>
      </c>
    </row>
    <row r="1904" spans="1:14" x14ac:dyDescent="0.25">
      <c r="A1904" s="1">
        <v>9676</v>
      </c>
      <c r="B1904" s="1" t="s">
        <v>20</v>
      </c>
      <c r="C1904" t="s">
        <v>1152</v>
      </c>
      <c r="D1904" t="s">
        <v>506</v>
      </c>
      <c r="E1904" s="10">
        <v>105159.87</v>
      </c>
      <c r="F1904" s="10">
        <v>95584.49</v>
      </c>
      <c r="G1904" t="s">
        <v>12</v>
      </c>
      <c r="H1904" s="1">
        <v>2510</v>
      </c>
      <c r="I1904" s="1" t="str">
        <f>VLOOKUP(H1904,'[1]05 Unidad Responsable'!$B$3:$C$92,2,FALSE)</f>
        <v>Dirección General de Obra Pública</v>
      </c>
      <c r="J1904" s="1" t="s">
        <v>3327</v>
      </c>
      <c r="K1904" s="16">
        <v>44656.656307870369</v>
      </c>
      <c r="L1904" s="15">
        <v>44473</v>
      </c>
      <c r="M1904" s="15">
        <v>44626</v>
      </c>
      <c r="N1904" s="15">
        <v>44473</v>
      </c>
    </row>
    <row r="1905" spans="1:14" x14ac:dyDescent="0.25">
      <c r="A1905" s="1">
        <v>9675</v>
      </c>
      <c r="B1905" s="1" t="s">
        <v>20</v>
      </c>
      <c r="C1905" t="s">
        <v>1102</v>
      </c>
      <c r="D1905" t="s">
        <v>832</v>
      </c>
      <c r="E1905" s="10">
        <v>2605186.5099999998</v>
      </c>
      <c r="F1905" s="10">
        <v>1905071.87</v>
      </c>
      <c r="G1905" t="s">
        <v>12</v>
      </c>
      <c r="H1905" s="1">
        <v>2510</v>
      </c>
      <c r="I1905" s="1" t="str">
        <f>VLOOKUP(H1905,'[1]05 Unidad Responsable'!$B$3:$C$92,2,FALSE)</f>
        <v>Dirección General de Obra Pública</v>
      </c>
      <c r="J1905" s="1" t="s">
        <v>3328</v>
      </c>
      <c r="K1905" s="16">
        <v>44719.637743055559</v>
      </c>
      <c r="L1905" s="15">
        <v>44669</v>
      </c>
      <c r="M1905" s="15">
        <v>44779</v>
      </c>
      <c r="N1905" s="15">
        <v>44651</v>
      </c>
    </row>
    <row r="1906" spans="1:14" x14ac:dyDescent="0.25">
      <c r="A1906" s="1">
        <v>9674</v>
      </c>
      <c r="B1906" s="1" t="s">
        <v>20</v>
      </c>
      <c r="C1906" t="s">
        <v>1153</v>
      </c>
      <c r="D1906" t="s">
        <v>506</v>
      </c>
      <c r="E1906" s="10">
        <v>18203.419999999998</v>
      </c>
      <c r="F1906" s="10">
        <v>12692.64</v>
      </c>
      <c r="G1906" t="s">
        <v>12</v>
      </c>
      <c r="H1906" s="1">
        <v>2510</v>
      </c>
      <c r="I1906" s="1" t="str">
        <f>VLOOKUP(H1906,'[1]05 Unidad Responsable'!$B$3:$C$92,2,FALSE)</f>
        <v>Dirección General de Obra Pública</v>
      </c>
      <c r="J1906" s="1" t="s">
        <v>3329</v>
      </c>
      <c r="K1906" s="16">
        <v>44658.525254629632</v>
      </c>
      <c r="L1906" s="15">
        <v>44642</v>
      </c>
      <c r="M1906" s="15">
        <v>44668</v>
      </c>
      <c r="N1906" s="15">
        <v>44642</v>
      </c>
    </row>
    <row r="1907" spans="1:14" x14ac:dyDescent="0.25">
      <c r="A1907" s="1">
        <v>9673</v>
      </c>
      <c r="B1907" s="1" t="s">
        <v>20</v>
      </c>
      <c r="C1907" t="s">
        <v>1154</v>
      </c>
      <c r="D1907" t="s">
        <v>1155</v>
      </c>
      <c r="E1907" s="10">
        <v>90866.15</v>
      </c>
      <c r="F1907" s="10">
        <v>74325.03</v>
      </c>
      <c r="G1907" t="s">
        <v>12</v>
      </c>
      <c r="H1907" s="1">
        <v>2510</v>
      </c>
      <c r="I1907" s="1" t="str">
        <f>VLOOKUP(H1907,'[1]05 Unidad Responsable'!$B$3:$C$92,2,FALSE)</f>
        <v>Dirección General de Obra Pública</v>
      </c>
      <c r="J1907" s="1" t="s">
        <v>3330</v>
      </c>
      <c r="K1907" s="16">
        <v>44658.516446759262</v>
      </c>
      <c r="L1907" s="15">
        <v>44648</v>
      </c>
      <c r="M1907" s="15">
        <v>44744</v>
      </c>
      <c r="N1907" s="15">
        <v>44646</v>
      </c>
    </row>
    <row r="1908" spans="1:14" x14ac:dyDescent="0.25">
      <c r="A1908" s="1">
        <v>9672</v>
      </c>
      <c r="B1908" s="1" t="s">
        <v>20</v>
      </c>
      <c r="C1908" t="s">
        <v>1156</v>
      </c>
      <c r="D1908" t="s">
        <v>721</v>
      </c>
      <c r="E1908" s="10">
        <v>65995.350000000006</v>
      </c>
      <c r="F1908" s="10">
        <v>58603.87</v>
      </c>
      <c r="G1908" t="s">
        <v>12</v>
      </c>
      <c r="H1908" s="1">
        <v>2510</v>
      </c>
      <c r="I1908" s="1" t="str">
        <f>VLOOKUP(H1908,'[1]05 Unidad Responsable'!$B$3:$C$92,2,FALSE)</f>
        <v>Dirección General de Obra Pública</v>
      </c>
      <c r="J1908" s="1" t="s">
        <v>3331</v>
      </c>
      <c r="K1908" s="16">
        <v>44658.52449074074</v>
      </c>
      <c r="L1908" s="15">
        <v>44648</v>
      </c>
      <c r="M1908" s="15">
        <v>44744</v>
      </c>
      <c r="N1908" s="15">
        <v>44645</v>
      </c>
    </row>
    <row r="1909" spans="1:14" x14ac:dyDescent="0.25">
      <c r="A1909" s="1">
        <v>9671</v>
      </c>
      <c r="B1909" s="1" t="s">
        <v>20</v>
      </c>
      <c r="C1909" t="s">
        <v>1157</v>
      </c>
      <c r="D1909" t="s">
        <v>947</v>
      </c>
      <c r="E1909" s="10">
        <v>74048.59</v>
      </c>
      <c r="F1909" s="10">
        <v>67285.11</v>
      </c>
      <c r="G1909" t="s">
        <v>12</v>
      </c>
      <c r="H1909" s="1">
        <v>2510</v>
      </c>
      <c r="I1909" s="1" t="str">
        <f>VLOOKUP(H1909,'[1]05 Unidad Responsable'!$B$3:$C$92,2,FALSE)</f>
        <v>Dirección General de Obra Pública</v>
      </c>
      <c r="J1909" s="1" t="s">
        <v>3332</v>
      </c>
      <c r="K1909" s="16">
        <v>44658.523611111108</v>
      </c>
      <c r="L1909" s="15">
        <v>44655</v>
      </c>
      <c r="M1909" s="15">
        <v>44751</v>
      </c>
      <c r="N1909" s="15">
        <v>44644</v>
      </c>
    </row>
    <row r="1910" spans="1:14" x14ac:dyDescent="0.25">
      <c r="A1910" s="1">
        <v>9670</v>
      </c>
      <c r="B1910" s="1" t="s">
        <v>20</v>
      </c>
      <c r="C1910" t="s">
        <v>1158</v>
      </c>
      <c r="D1910" t="s">
        <v>882</v>
      </c>
      <c r="E1910" s="10">
        <v>118534.47</v>
      </c>
      <c r="F1910" s="10">
        <v>116000.95</v>
      </c>
      <c r="G1910" t="s">
        <v>12</v>
      </c>
      <c r="H1910" s="1">
        <v>2510</v>
      </c>
      <c r="I1910" s="1" t="str">
        <f>VLOOKUP(H1910,'[1]05 Unidad Responsable'!$B$3:$C$92,2,FALSE)</f>
        <v>Dirección General de Obra Pública</v>
      </c>
      <c r="J1910" s="1" t="s">
        <v>3333</v>
      </c>
      <c r="K1910" s="16">
        <v>44658.522303240738</v>
      </c>
      <c r="L1910" s="15">
        <v>44648</v>
      </c>
      <c r="M1910" s="15">
        <v>44744</v>
      </c>
      <c r="N1910" s="15">
        <v>44645</v>
      </c>
    </row>
    <row r="1911" spans="1:14" x14ac:dyDescent="0.25">
      <c r="A1911" s="1">
        <v>9669</v>
      </c>
      <c r="B1911" s="1" t="s">
        <v>20</v>
      </c>
      <c r="C1911" t="s">
        <v>1159</v>
      </c>
      <c r="D1911" t="s">
        <v>1160</v>
      </c>
      <c r="E1911" s="10">
        <v>154466.85999999999</v>
      </c>
      <c r="F1911" s="10">
        <v>141873.79999999999</v>
      </c>
      <c r="G1911" t="s">
        <v>12</v>
      </c>
      <c r="H1911" s="1">
        <v>2510</v>
      </c>
      <c r="I1911" s="1" t="str">
        <f>VLOOKUP(H1911,'[1]05 Unidad Responsable'!$B$3:$C$92,2,FALSE)</f>
        <v>Dirección General de Obra Pública</v>
      </c>
      <c r="J1911" s="1" t="s">
        <v>3334</v>
      </c>
      <c r="K1911" s="16">
        <v>44659.653946759259</v>
      </c>
      <c r="L1911" s="15">
        <v>44648</v>
      </c>
      <c r="M1911" s="15">
        <v>44744</v>
      </c>
      <c r="N1911" s="15">
        <v>44645</v>
      </c>
    </row>
    <row r="1912" spans="1:14" x14ac:dyDescent="0.25">
      <c r="A1912" s="1">
        <v>9668</v>
      </c>
      <c r="B1912" s="1" t="s">
        <v>20</v>
      </c>
      <c r="C1912" t="s">
        <v>1161</v>
      </c>
      <c r="D1912" t="s">
        <v>498</v>
      </c>
      <c r="E1912" s="10">
        <v>95165.49</v>
      </c>
      <c r="F1912" s="10">
        <v>88973.79</v>
      </c>
      <c r="G1912" t="s">
        <v>12</v>
      </c>
      <c r="H1912" s="1">
        <v>2510</v>
      </c>
      <c r="I1912" s="1" t="str">
        <f>VLOOKUP(H1912,'[1]05 Unidad Responsable'!$B$3:$C$92,2,FALSE)</f>
        <v>Dirección General de Obra Pública</v>
      </c>
      <c r="J1912" s="1" t="s">
        <v>3335</v>
      </c>
      <c r="K1912" s="16">
        <v>44658.521458333336</v>
      </c>
      <c r="L1912" s="15">
        <v>44648</v>
      </c>
      <c r="M1912" s="15">
        <v>44730</v>
      </c>
      <c r="N1912" s="15">
        <v>44645</v>
      </c>
    </row>
    <row r="1913" spans="1:14" x14ac:dyDescent="0.25">
      <c r="A1913" s="1">
        <v>9667</v>
      </c>
      <c r="B1913" s="1" t="s">
        <v>20</v>
      </c>
      <c r="C1913" t="s">
        <v>924</v>
      </c>
      <c r="D1913" t="s">
        <v>926</v>
      </c>
      <c r="E1913" s="10">
        <v>26581.119999999999</v>
      </c>
      <c r="F1913" s="10">
        <v>25911.96</v>
      </c>
      <c r="G1913" t="s">
        <v>12</v>
      </c>
      <c r="H1913" s="1">
        <v>2510</v>
      </c>
      <c r="I1913" s="1" t="str">
        <f>VLOOKUP(H1913,'[1]05 Unidad Responsable'!$B$3:$C$92,2,FALSE)</f>
        <v>Dirección General de Obra Pública</v>
      </c>
      <c r="J1913" s="1" t="s">
        <v>3336</v>
      </c>
      <c r="K1913" s="16">
        <v>44658.520624999997</v>
      </c>
      <c r="L1913" s="15">
        <v>44648</v>
      </c>
      <c r="M1913" s="15">
        <v>44716</v>
      </c>
      <c r="N1913" s="15">
        <v>44645</v>
      </c>
    </row>
    <row r="1914" spans="1:14" x14ac:dyDescent="0.25">
      <c r="A1914" s="1">
        <v>9666</v>
      </c>
      <c r="B1914" s="1" t="s">
        <v>20</v>
      </c>
      <c r="C1914" t="s">
        <v>836</v>
      </c>
      <c r="D1914" t="s">
        <v>840</v>
      </c>
      <c r="E1914" s="10">
        <v>86135.64</v>
      </c>
      <c r="F1914" s="10">
        <v>81301.759999999995</v>
      </c>
      <c r="G1914" t="s">
        <v>12</v>
      </c>
      <c r="H1914" s="1">
        <v>2510</v>
      </c>
      <c r="I1914" s="1" t="str">
        <f>VLOOKUP(H1914,'[1]05 Unidad Responsable'!$B$3:$C$92,2,FALSE)</f>
        <v>Dirección General de Obra Pública</v>
      </c>
      <c r="J1914" s="1" t="s">
        <v>3337</v>
      </c>
      <c r="K1914" s="16">
        <v>44658.519837962966</v>
      </c>
      <c r="L1914" s="15">
        <v>44648</v>
      </c>
      <c r="M1914" s="15">
        <v>44730</v>
      </c>
      <c r="N1914" s="15">
        <v>44645</v>
      </c>
    </row>
    <row r="1915" spans="1:14" x14ac:dyDescent="0.25">
      <c r="A1915" s="1">
        <v>9665</v>
      </c>
      <c r="B1915" s="1" t="s">
        <v>20</v>
      </c>
      <c r="C1915" t="s">
        <v>1162</v>
      </c>
      <c r="D1915" t="s">
        <v>919</v>
      </c>
      <c r="E1915" s="10">
        <v>129547.77</v>
      </c>
      <c r="F1915" s="10">
        <v>115531.75</v>
      </c>
      <c r="G1915" t="s">
        <v>12</v>
      </c>
      <c r="H1915" s="1">
        <v>2510</v>
      </c>
      <c r="I1915" s="1" t="str">
        <f>VLOOKUP(H1915,'[1]05 Unidad Responsable'!$B$3:$C$92,2,FALSE)</f>
        <v>Dirección General de Obra Pública</v>
      </c>
      <c r="J1915" s="1" t="s">
        <v>3338</v>
      </c>
      <c r="K1915" s="16">
        <v>44658.519062500003</v>
      </c>
      <c r="L1915" s="15">
        <v>44648</v>
      </c>
      <c r="M1915" s="15">
        <v>44744</v>
      </c>
      <c r="N1915" s="15">
        <v>44644</v>
      </c>
    </row>
    <row r="1916" spans="1:14" x14ac:dyDescent="0.25">
      <c r="A1916" s="1">
        <v>9664</v>
      </c>
      <c r="B1916" s="1" t="s">
        <v>20</v>
      </c>
      <c r="C1916" t="s">
        <v>1163</v>
      </c>
      <c r="D1916" t="s">
        <v>731</v>
      </c>
      <c r="E1916" s="10">
        <v>114161.60000000001</v>
      </c>
      <c r="F1916" s="10">
        <v>97802.17</v>
      </c>
      <c r="G1916" t="s">
        <v>12</v>
      </c>
      <c r="H1916" s="1">
        <v>2510</v>
      </c>
      <c r="I1916" s="1" t="str">
        <f>VLOOKUP(H1916,'[1]05 Unidad Responsable'!$B$3:$C$92,2,FALSE)</f>
        <v>Dirección General de Obra Pública</v>
      </c>
      <c r="J1916" s="1" t="s">
        <v>3339</v>
      </c>
      <c r="K1916" s="16">
        <v>44658.517523148148</v>
      </c>
      <c r="L1916" s="15">
        <v>44648</v>
      </c>
      <c r="M1916" s="15">
        <v>44744</v>
      </c>
      <c r="N1916" s="15">
        <v>44643</v>
      </c>
    </row>
    <row r="1917" spans="1:14" x14ac:dyDescent="0.25">
      <c r="A1917" s="1">
        <v>9663</v>
      </c>
      <c r="B1917" s="1" t="s">
        <v>20</v>
      </c>
      <c r="C1917" t="s">
        <v>1164</v>
      </c>
      <c r="D1917" t="s">
        <v>1165</v>
      </c>
      <c r="E1917" s="10">
        <v>118394.7</v>
      </c>
      <c r="F1917" s="10">
        <v>91147.35</v>
      </c>
      <c r="G1917" t="s">
        <v>12</v>
      </c>
      <c r="H1917" s="1">
        <v>2510</v>
      </c>
      <c r="I1917" s="1" t="str">
        <f>VLOOKUP(H1917,'[1]05 Unidad Responsable'!$B$3:$C$92,2,FALSE)</f>
        <v>Dirección General de Obra Pública</v>
      </c>
      <c r="J1917" s="1" t="s">
        <v>3340</v>
      </c>
      <c r="K1917" s="16">
        <v>44652.401226851849</v>
      </c>
      <c r="L1917" s="15">
        <v>44648</v>
      </c>
      <c r="M1917" s="15">
        <v>44744</v>
      </c>
      <c r="N1917" s="15">
        <v>44644</v>
      </c>
    </row>
    <row r="1918" spans="1:14" x14ac:dyDescent="0.25">
      <c r="A1918" s="1">
        <v>9662</v>
      </c>
      <c r="B1918" s="1" t="s">
        <v>20</v>
      </c>
      <c r="C1918" t="s">
        <v>1166</v>
      </c>
      <c r="D1918" t="s">
        <v>1167</v>
      </c>
      <c r="E1918" s="10">
        <v>165783.12</v>
      </c>
      <c r="F1918" s="10">
        <v>147708.49</v>
      </c>
      <c r="G1918" t="s">
        <v>12</v>
      </c>
      <c r="H1918" s="1">
        <v>2510</v>
      </c>
      <c r="I1918" s="1" t="str">
        <f>VLOOKUP(H1918,'[1]05 Unidad Responsable'!$B$3:$C$92,2,FALSE)</f>
        <v>Dirección General de Obra Pública</v>
      </c>
      <c r="J1918" s="1" t="s">
        <v>3341</v>
      </c>
      <c r="K1918" s="16">
        <v>44658.511840277781</v>
      </c>
      <c r="L1918" s="15">
        <v>44648</v>
      </c>
      <c r="M1918" s="15">
        <v>44758</v>
      </c>
      <c r="N1918" s="15">
        <v>44645</v>
      </c>
    </row>
    <row r="1919" spans="1:14" x14ac:dyDescent="0.25">
      <c r="A1919" s="1">
        <v>9661</v>
      </c>
      <c r="B1919" s="1" t="s">
        <v>20</v>
      </c>
      <c r="C1919" t="s">
        <v>1168</v>
      </c>
      <c r="D1919" t="s">
        <v>741</v>
      </c>
      <c r="E1919" s="10">
        <v>1218729.6200000001</v>
      </c>
      <c r="F1919" s="10">
        <v>1218479.98</v>
      </c>
      <c r="G1919" t="s">
        <v>12</v>
      </c>
      <c r="H1919" s="1">
        <v>1816</v>
      </c>
      <c r="I1919" s="1" t="str">
        <f>VLOOKUP(H1919,'[1]05 Unidad Responsable'!$B$3:$C$92,2,FALSE)</f>
        <v>Dirección de Programas Estratégicos</v>
      </c>
      <c r="J1919" s="1" t="s">
        <v>3342</v>
      </c>
      <c r="K1919" s="16">
        <v>44671.572245370371</v>
      </c>
      <c r="L1919" s="15">
        <v>44669</v>
      </c>
      <c r="M1919" s="15">
        <v>44751</v>
      </c>
      <c r="N1919" s="15">
        <v>44655</v>
      </c>
    </row>
    <row r="1920" spans="1:14" x14ac:dyDescent="0.25">
      <c r="A1920" s="1">
        <v>9660</v>
      </c>
      <c r="B1920" s="1" t="s">
        <v>20</v>
      </c>
      <c r="C1920" t="s">
        <v>1169</v>
      </c>
      <c r="D1920" t="s">
        <v>1170</v>
      </c>
      <c r="E1920" s="10">
        <v>45583.57</v>
      </c>
      <c r="F1920" s="10">
        <v>39421.39</v>
      </c>
      <c r="G1920" t="s">
        <v>12</v>
      </c>
      <c r="H1920" s="1">
        <v>2510</v>
      </c>
      <c r="I1920" s="1" t="str">
        <f>VLOOKUP(H1920,'[1]05 Unidad Responsable'!$B$3:$C$92,2,FALSE)</f>
        <v>Dirección General de Obra Pública</v>
      </c>
      <c r="J1920" s="1" t="s">
        <v>3343</v>
      </c>
      <c r="K1920" s="16">
        <v>44655.63354166667</v>
      </c>
      <c r="L1920" s="15">
        <v>44648</v>
      </c>
      <c r="M1920" s="15">
        <v>44737</v>
      </c>
      <c r="N1920" s="15">
        <v>44645</v>
      </c>
    </row>
    <row r="1921" spans="1:14" x14ac:dyDescent="0.25">
      <c r="A1921" s="1">
        <v>9659</v>
      </c>
      <c r="B1921" s="1" t="s">
        <v>20</v>
      </c>
      <c r="C1921" t="s">
        <v>1171</v>
      </c>
      <c r="D1921" t="s">
        <v>866</v>
      </c>
      <c r="E1921" s="10">
        <v>492221.34</v>
      </c>
      <c r="F1921" s="10">
        <v>439828.67</v>
      </c>
      <c r="G1921" t="s">
        <v>12</v>
      </c>
      <c r="H1921" s="1">
        <v>2510</v>
      </c>
      <c r="I1921" s="1" t="str">
        <f>VLOOKUP(H1921,'[1]05 Unidad Responsable'!$B$3:$C$92,2,FALSE)</f>
        <v>Dirección General de Obra Pública</v>
      </c>
      <c r="J1921" s="1" t="s">
        <v>3344</v>
      </c>
      <c r="K1921" s="16">
        <v>44658.527430555558</v>
      </c>
      <c r="L1921" s="15">
        <v>44655</v>
      </c>
      <c r="M1921" s="15">
        <v>44680</v>
      </c>
      <c r="N1921" s="15">
        <v>44649</v>
      </c>
    </row>
    <row r="1922" spans="1:14" x14ac:dyDescent="0.25">
      <c r="A1922" s="1">
        <v>9658</v>
      </c>
      <c r="B1922" s="1" t="s">
        <v>20</v>
      </c>
      <c r="C1922" t="s">
        <v>1172</v>
      </c>
      <c r="D1922" t="s">
        <v>719</v>
      </c>
      <c r="E1922" s="10">
        <v>443232.13</v>
      </c>
      <c r="F1922" s="10">
        <v>349278.68</v>
      </c>
      <c r="G1922" t="s">
        <v>12</v>
      </c>
      <c r="H1922" s="1">
        <v>2510</v>
      </c>
      <c r="I1922" s="1" t="str">
        <f>VLOOKUP(H1922,'[1]05 Unidad Responsable'!$B$3:$C$92,2,FALSE)</f>
        <v>Dirección General de Obra Pública</v>
      </c>
      <c r="J1922" s="1" t="s">
        <v>3345</v>
      </c>
      <c r="K1922" s="16">
        <v>44658.527013888888</v>
      </c>
      <c r="L1922" s="15">
        <v>44655</v>
      </c>
      <c r="M1922" s="15">
        <v>44680</v>
      </c>
      <c r="N1922" s="15">
        <v>44649</v>
      </c>
    </row>
    <row r="1923" spans="1:14" x14ac:dyDescent="0.25">
      <c r="A1923" s="1">
        <v>9657</v>
      </c>
      <c r="B1923" s="1" t="s">
        <v>20</v>
      </c>
      <c r="C1923" t="s">
        <v>1173</v>
      </c>
      <c r="D1923" t="s">
        <v>793</v>
      </c>
      <c r="E1923" s="10">
        <v>126008.63</v>
      </c>
      <c r="F1923" s="10">
        <v>120636.53</v>
      </c>
      <c r="G1923" t="s">
        <v>12</v>
      </c>
      <c r="H1923" s="1">
        <v>2510</v>
      </c>
      <c r="I1923" s="1" t="str">
        <f>VLOOKUP(H1923,'[1]05 Unidad Responsable'!$B$3:$C$92,2,FALSE)</f>
        <v>Dirección General de Obra Pública</v>
      </c>
      <c r="J1923" s="1" t="s">
        <v>3346</v>
      </c>
      <c r="K1923" s="16">
        <v>44658.526620370372</v>
      </c>
      <c r="L1923" s="15">
        <v>44655</v>
      </c>
      <c r="M1923" s="15">
        <v>44680</v>
      </c>
      <c r="N1923" s="15">
        <v>44649</v>
      </c>
    </row>
    <row r="1924" spans="1:14" x14ac:dyDescent="0.25">
      <c r="A1924" s="1">
        <v>9656</v>
      </c>
      <c r="B1924" s="1" t="s">
        <v>20</v>
      </c>
      <c r="C1924" t="s">
        <v>1174</v>
      </c>
      <c r="D1924" t="s">
        <v>736</v>
      </c>
      <c r="E1924" s="10">
        <v>215219.91</v>
      </c>
      <c r="F1924" s="10">
        <v>205580.38</v>
      </c>
      <c r="G1924" t="s">
        <v>12</v>
      </c>
      <c r="H1924" s="1">
        <v>2510</v>
      </c>
      <c r="I1924" s="1" t="str">
        <f>VLOOKUP(H1924,'[1]05 Unidad Responsable'!$B$3:$C$92,2,FALSE)</f>
        <v>Dirección General de Obra Pública</v>
      </c>
      <c r="J1924" s="1" t="s">
        <v>3347</v>
      </c>
      <c r="K1924" s="16">
        <v>44658.526203703703</v>
      </c>
      <c r="L1924" s="15">
        <v>44655</v>
      </c>
      <c r="M1924" s="15">
        <v>44680</v>
      </c>
      <c r="N1924" s="15">
        <v>44649</v>
      </c>
    </row>
    <row r="1925" spans="1:14" x14ac:dyDescent="0.25">
      <c r="A1925" s="1">
        <v>9655</v>
      </c>
      <c r="B1925" s="1" t="s">
        <v>20</v>
      </c>
      <c r="C1925" t="s">
        <v>1175</v>
      </c>
      <c r="D1925" t="s">
        <v>500</v>
      </c>
      <c r="E1925" s="10">
        <v>288803.65999999997</v>
      </c>
      <c r="F1925" s="10">
        <v>275873.11</v>
      </c>
      <c r="G1925" t="s">
        <v>12</v>
      </c>
      <c r="H1925" s="1">
        <v>2510</v>
      </c>
      <c r="I1925" s="1" t="str">
        <f>VLOOKUP(H1925,'[1]05 Unidad Responsable'!$B$3:$C$92,2,FALSE)</f>
        <v>Dirección General de Obra Pública</v>
      </c>
      <c r="J1925" s="1" t="s">
        <v>3348</v>
      </c>
      <c r="K1925" s="16">
        <v>44658.525590277779</v>
      </c>
      <c r="L1925" s="15">
        <v>44655</v>
      </c>
      <c r="M1925" s="15">
        <v>44680</v>
      </c>
      <c r="N1925" s="15">
        <v>44649</v>
      </c>
    </row>
    <row r="1926" spans="1:14" x14ac:dyDescent="0.25">
      <c r="A1926" s="1">
        <v>9654</v>
      </c>
      <c r="B1926" s="1" t="s">
        <v>20</v>
      </c>
      <c r="C1926" t="s">
        <v>1101</v>
      </c>
      <c r="D1926" t="s">
        <v>1176</v>
      </c>
      <c r="E1926" s="10">
        <v>1050938.08</v>
      </c>
      <c r="F1926" s="10">
        <v>1046439.39</v>
      </c>
      <c r="G1926" t="s">
        <v>12</v>
      </c>
      <c r="H1926" s="1">
        <v>2510</v>
      </c>
      <c r="I1926" s="1" t="str">
        <f>VLOOKUP(H1926,'[1]05 Unidad Responsable'!$B$3:$C$92,2,FALSE)</f>
        <v>Dirección General de Obra Pública</v>
      </c>
      <c r="J1926" s="1" t="s">
        <v>3349</v>
      </c>
      <c r="K1926" s="16">
        <v>44658.53528935185</v>
      </c>
      <c r="L1926" s="15">
        <v>44669</v>
      </c>
      <c r="M1926" s="15">
        <v>44751</v>
      </c>
      <c r="N1926" s="15">
        <v>44648</v>
      </c>
    </row>
    <row r="1927" spans="1:14" x14ac:dyDescent="0.25">
      <c r="A1927" s="1">
        <v>9653</v>
      </c>
      <c r="B1927" s="1" t="s">
        <v>20</v>
      </c>
      <c r="C1927" t="s">
        <v>1099</v>
      </c>
      <c r="D1927" t="s">
        <v>890</v>
      </c>
      <c r="E1927" s="10">
        <v>1034482.76</v>
      </c>
      <c r="F1927" s="10">
        <v>945089.36</v>
      </c>
      <c r="G1927" t="s">
        <v>12</v>
      </c>
      <c r="H1927" s="1">
        <v>2510</v>
      </c>
      <c r="I1927" s="1" t="str">
        <f>VLOOKUP(H1927,'[1]05 Unidad Responsable'!$B$3:$C$92,2,FALSE)</f>
        <v>Dirección General de Obra Pública</v>
      </c>
      <c r="J1927" s="1" t="s">
        <v>3350</v>
      </c>
      <c r="K1927" s="16">
        <v>44719.637696759259</v>
      </c>
      <c r="L1927" s="15">
        <v>44662</v>
      </c>
      <c r="M1927" s="15">
        <v>44744</v>
      </c>
      <c r="N1927" s="15">
        <v>44648</v>
      </c>
    </row>
    <row r="1928" spans="1:14" x14ac:dyDescent="0.25">
      <c r="A1928" s="1">
        <v>9652</v>
      </c>
      <c r="B1928" s="1" t="s">
        <v>20</v>
      </c>
      <c r="C1928" t="s">
        <v>1177</v>
      </c>
      <c r="D1928" t="s">
        <v>741</v>
      </c>
      <c r="E1928" s="10">
        <v>2855794.84</v>
      </c>
      <c r="F1928" s="10">
        <v>2812681.34</v>
      </c>
      <c r="G1928" t="s">
        <v>12</v>
      </c>
      <c r="H1928" s="1">
        <v>2510</v>
      </c>
      <c r="I1928" s="1" t="str">
        <f>VLOOKUP(H1928,'[1]05 Unidad Responsable'!$B$3:$C$92,2,FALSE)</f>
        <v>Dirección General de Obra Pública</v>
      </c>
      <c r="J1928" s="1" t="s">
        <v>3351</v>
      </c>
      <c r="K1928" s="16">
        <v>44648.563425925924</v>
      </c>
      <c r="L1928" s="15">
        <v>44662</v>
      </c>
      <c r="M1928" s="15">
        <v>44737</v>
      </c>
      <c r="N1928" s="15">
        <v>44644</v>
      </c>
    </row>
    <row r="1929" spans="1:14" x14ac:dyDescent="0.25">
      <c r="A1929" s="1">
        <v>9651</v>
      </c>
      <c r="B1929" s="1" t="s">
        <v>20</v>
      </c>
      <c r="C1929" t="s">
        <v>1178</v>
      </c>
      <c r="D1929" t="s">
        <v>1179</v>
      </c>
      <c r="E1929" s="10">
        <v>385616.9</v>
      </c>
      <c r="F1929" s="10">
        <v>379745.13</v>
      </c>
      <c r="G1929" t="s">
        <v>12</v>
      </c>
      <c r="H1929" s="1">
        <v>2510</v>
      </c>
      <c r="I1929" s="1" t="str">
        <f>VLOOKUP(H1929,'[1]05 Unidad Responsable'!$B$3:$C$92,2,FALSE)</f>
        <v>Dirección General de Obra Pública</v>
      </c>
      <c r="J1929" s="1" t="s">
        <v>3352</v>
      </c>
      <c r="K1929" s="16">
        <v>44648.562916666669</v>
      </c>
      <c r="L1929" s="15">
        <v>44662</v>
      </c>
      <c r="M1929" s="15">
        <v>44737</v>
      </c>
      <c r="N1929" s="15">
        <v>44644</v>
      </c>
    </row>
    <row r="1930" spans="1:14" x14ac:dyDescent="0.25">
      <c r="A1930" s="1">
        <v>9650</v>
      </c>
      <c r="B1930" s="1" t="s">
        <v>20</v>
      </c>
      <c r="C1930" t="s">
        <v>1180</v>
      </c>
      <c r="D1930" t="s">
        <v>1142</v>
      </c>
      <c r="E1930" s="10">
        <v>834030.74</v>
      </c>
      <c r="F1930" s="10">
        <v>834006.34</v>
      </c>
      <c r="G1930" t="s">
        <v>12</v>
      </c>
      <c r="H1930" s="1">
        <v>2210</v>
      </c>
      <c r="I1930" s="1" t="str">
        <f>VLOOKUP(H1930,'[1]05 Unidad Responsable'!$B$3:$C$92,2,FALSE)</f>
        <v>Dirección General de Educación</v>
      </c>
      <c r="J1930" s="1" t="s">
        <v>3353</v>
      </c>
      <c r="K1930" s="16">
        <v>44656.656678240739</v>
      </c>
      <c r="L1930" s="15">
        <v>44662</v>
      </c>
      <c r="M1930" s="15">
        <v>44772</v>
      </c>
      <c r="N1930" s="15">
        <v>44644</v>
      </c>
    </row>
    <row r="1931" spans="1:14" x14ac:dyDescent="0.25">
      <c r="A1931" s="1">
        <v>9649</v>
      </c>
      <c r="B1931" s="1" t="s">
        <v>20</v>
      </c>
      <c r="C1931" t="s">
        <v>1181</v>
      </c>
      <c r="D1931" t="s">
        <v>723</v>
      </c>
      <c r="E1931" s="10">
        <v>1603884.75</v>
      </c>
      <c r="F1931" s="10">
        <v>1603876.91</v>
      </c>
      <c r="G1931" t="s">
        <v>12</v>
      </c>
      <c r="H1931" s="1">
        <v>2210</v>
      </c>
      <c r="I1931" s="1" t="str">
        <f>VLOOKUP(H1931,'[1]05 Unidad Responsable'!$B$3:$C$92,2,FALSE)</f>
        <v>Dirección General de Educación</v>
      </c>
      <c r="J1931" s="1" t="s">
        <v>3354</v>
      </c>
      <c r="K1931" s="16">
        <v>44648.562476851854</v>
      </c>
      <c r="L1931" s="15">
        <v>44662</v>
      </c>
      <c r="M1931" s="15">
        <v>44772</v>
      </c>
      <c r="N1931" s="15">
        <v>44644</v>
      </c>
    </row>
    <row r="1932" spans="1:14" x14ac:dyDescent="0.25">
      <c r="A1932" s="1">
        <v>9648</v>
      </c>
      <c r="B1932" s="1" t="s">
        <v>20</v>
      </c>
      <c r="C1932" t="s">
        <v>1182</v>
      </c>
      <c r="D1932" t="s">
        <v>741</v>
      </c>
      <c r="E1932" s="10">
        <v>2470776.56</v>
      </c>
      <c r="F1932" s="10">
        <v>2469735.89</v>
      </c>
      <c r="G1932" t="s">
        <v>12</v>
      </c>
      <c r="H1932" s="1">
        <v>2210</v>
      </c>
      <c r="I1932" s="1" t="str">
        <f>VLOOKUP(H1932,'[1]05 Unidad Responsable'!$B$3:$C$92,2,FALSE)</f>
        <v>Dirección General de Educación</v>
      </c>
      <c r="J1932" s="1" t="s">
        <v>3355</v>
      </c>
      <c r="K1932" s="16">
        <v>44648.561990740738</v>
      </c>
      <c r="L1932" s="15">
        <v>44662</v>
      </c>
      <c r="M1932" s="15">
        <v>44772</v>
      </c>
      <c r="N1932" s="15">
        <v>44644</v>
      </c>
    </row>
    <row r="1933" spans="1:14" x14ac:dyDescent="0.25">
      <c r="A1933" s="1">
        <v>9647</v>
      </c>
      <c r="B1933" s="1" t="s">
        <v>20</v>
      </c>
      <c r="C1933" t="s">
        <v>1183</v>
      </c>
      <c r="D1933" t="s">
        <v>1149</v>
      </c>
      <c r="E1933" s="10">
        <v>892485.44</v>
      </c>
      <c r="F1933" s="10">
        <v>892485.32</v>
      </c>
      <c r="G1933" t="s">
        <v>12</v>
      </c>
      <c r="H1933" s="1">
        <v>2510</v>
      </c>
      <c r="I1933" s="1" t="str">
        <f>VLOOKUP(H1933,'[1]05 Unidad Responsable'!$B$3:$C$92,2,FALSE)</f>
        <v>Dirección General de Obra Pública</v>
      </c>
      <c r="J1933" s="1" t="s">
        <v>3356</v>
      </c>
      <c r="K1933" s="16">
        <v>44648.561412037037</v>
      </c>
      <c r="L1933" s="15">
        <v>44655</v>
      </c>
      <c r="M1933" s="15">
        <v>44821</v>
      </c>
      <c r="N1933" s="15">
        <v>44643</v>
      </c>
    </row>
    <row r="1934" spans="1:14" x14ac:dyDescent="0.25">
      <c r="A1934" s="1">
        <v>9646</v>
      </c>
      <c r="B1934" s="1" t="s">
        <v>20</v>
      </c>
      <c r="C1934" t="s">
        <v>1153</v>
      </c>
      <c r="D1934" t="s">
        <v>1184</v>
      </c>
      <c r="E1934" s="10">
        <v>356929.91</v>
      </c>
      <c r="F1934" s="10">
        <v>248875.32</v>
      </c>
      <c r="G1934" t="s">
        <v>12</v>
      </c>
      <c r="H1934" s="1">
        <v>2510</v>
      </c>
      <c r="I1934" s="1" t="str">
        <f>VLOOKUP(H1934,'[1]05 Unidad Responsable'!$B$3:$C$92,2,FALSE)</f>
        <v>Dirección General de Obra Pública</v>
      </c>
      <c r="J1934" s="1" t="s">
        <v>3357</v>
      </c>
      <c r="K1934" s="16">
        <v>44656.657002314816</v>
      </c>
      <c r="L1934" s="15">
        <v>44642</v>
      </c>
      <c r="M1934" s="15">
        <v>44668</v>
      </c>
      <c r="N1934" s="15">
        <v>44642</v>
      </c>
    </row>
    <row r="1935" spans="1:14" x14ac:dyDescent="0.25">
      <c r="A1935" s="1">
        <v>9645</v>
      </c>
      <c r="B1935" s="1" t="s">
        <v>20</v>
      </c>
      <c r="C1935" t="s">
        <v>1159</v>
      </c>
      <c r="D1935" t="s">
        <v>876</v>
      </c>
      <c r="E1935" s="10">
        <v>2463586.31</v>
      </c>
      <c r="F1935" s="10">
        <v>2237757.13</v>
      </c>
      <c r="G1935" t="s">
        <v>12</v>
      </c>
      <c r="H1935" s="1">
        <v>5051</v>
      </c>
      <c r="I1935" s="1" t="str">
        <f>VLOOKUP(H1935,'[1]05 Unidad Responsable'!$B$3:$C$92,2,FALSE)</f>
        <v>Fideicomiso de Obras por Cooperación (FIDOC)</v>
      </c>
      <c r="J1935" s="1" t="s">
        <v>3358</v>
      </c>
      <c r="K1935" s="16">
        <v>44652.402326388888</v>
      </c>
      <c r="L1935" s="15">
        <v>44648</v>
      </c>
      <c r="M1935" s="15">
        <v>44744</v>
      </c>
      <c r="N1935" s="15">
        <v>44637</v>
      </c>
    </row>
    <row r="1936" spans="1:14" x14ac:dyDescent="0.25">
      <c r="A1936" s="1">
        <v>9644</v>
      </c>
      <c r="B1936" s="1" t="s">
        <v>20</v>
      </c>
      <c r="C1936" t="s">
        <v>1157</v>
      </c>
      <c r="D1936" t="s">
        <v>683</v>
      </c>
      <c r="E1936" s="10">
        <v>1139209.1399999999</v>
      </c>
      <c r="F1936" s="10">
        <v>1035155.57</v>
      </c>
      <c r="G1936" t="s">
        <v>12</v>
      </c>
      <c r="H1936" s="1">
        <v>5051</v>
      </c>
      <c r="I1936" s="1" t="str">
        <f>VLOOKUP(H1936,'[1]05 Unidad Responsable'!$B$3:$C$92,2,FALSE)</f>
        <v>Fideicomiso de Obras por Cooperación (FIDOC)</v>
      </c>
      <c r="J1936" s="1" t="s">
        <v>3359</v>
      </c>
      <c r="K1936" s="16">
        <v>44648.41574074074</v>
      </c>
      <c r="L1936" s="15">
        <v>44655</v>
      </c>
      <c r="M1936" s="15">
        <v>44751</v>
      </c>
      <c r="N1936" s="15">
        <v>44642</v>
      </c>
    </row>
    <row r="1937" spans="1:14" x14ac:dyDescent="0.25">
      <c r="A1937" s="1">
        <v>9643</v>
      </c>
      <c r="B1937" s="1" t="s">
        <v>20</v>
      </c>
      <c r="C1937" t="s">
        <v>1163</v>
      </c>
      <c r="D1937" t="s">
        <v>739</v>
      </c>
      <c r="E1937" s="10">
        <v>1764476.07</v>
      </c>
      <c r="F1937" s="10">
        <v>1504648.78</v>
      </c>
      <c r="G1937" t="s">
        <v>12</v>
      </c>
      <c r="H1937" s="1">
        <v>5051</v>
      </c>
      <c r="I1937" s="1" t="str">
        <f>VLOOKUP(H1937,'[1]05 Unidad Responsable'!$B$3:$C$92,2,FALSE)</f>
        <v>Fideicomiso de Obras por Cooperación (FIDOC)</v>
      </c>
      <c r="J1937" s="1" t="s">
        <v>3360</v>
      </c>
      <c r="K1937" s="16">
        <v>44648.415254629632</v>
      </c>
      <c r="L1937" s="15">
        <v>44648</v>
      </c>
      <c r="M1937" s="15">
        <v>44744</v>
      </c>
      <c r="N1937" s="15">
        <v>44637</v>
      </c>
    </row>
    <row r="1938" spans="1:14" x14ac:dyDescent="0.25">
      <c r="A1938" s="1">
        <v>9642</v>
      </c>
      <c r="B1938" s="1" t="s">
        <v>20</v>
      </c>
      <c r="C1938" t="s">
        <v>1185</v>
      </c>
      <c r="D1938" t="s">
        <v>765</v>
      </c>
      <c r="E1938" s="10">
        <v>507981.48</v>
      </c>
      <c r="F1938" s="10">
        <v>507981.46</v>
      </c>
      <c r="G1938" t="s">
        <v>12</v>
      </c>
      <c r="H1938" s="1">
        <v>2510</v>
      </c>
      <c r="I1938" s="1" t="str">
        <f>VLOOKUP(H1938,'[1]05 Unidad Responsable'!$B$3:$C$92,2,FALSE)</f>
        <v>Dirección General de Obra Pública</v>
      </c>
      <c r="J1938" s="1" t="s">
        <v>3361</v>
      </c>
      <c r="K1938" s="16">
        <v>44648.416134259256</v>
      </c>
      <c r="L1938" s="15">
        <v>44642</v>
      </c>
      <c r="M1938" s="15">
        <v>44766</v>
      </c>
      <c r="N1938" s="15">
        <v>44638</v>
      </c>
    </row>
    <row r="1939" spans="1:14" x14ac:dyDescent="0.25">
      <c r="A1939" s="1">
        <v>9641</v>
      </c>
      <c r="B1939" s="1" t="s">
        <v>20</v>
      </c>
      <c r="C1939" t="s">
        <v>1186</v>
      </c>
      <c r="D1939" t="s">
        <v>902</v>
      </c>
      <c r="E1939" s="10">
        <v>290007.40000000002</v>
      </c>
      <c r="F1939" s="10">
        <v>289983.09999999998</v>
      </c>
      <c r="G1939" t="s">
        <v>12</v>
      </c>
      <c r="H1939" s="1">
        <v>2510</v>
      </c>
      <c r="I1939" s="1" t="str">
        <f>VLOOKUP(H1939,'[1]05 Unidad Responsable'!$B$3:$C$92,2,FALSE)</f>
        <v>Dirección General de Obra Pública</v>
      </c>
      <c r="J1939" s="1" t="s">
        <v>3362</v>
      </c>
      <c r="K1939" s="16">
        <v>44648.414027777777</v>
      </c>
      <c r="L1939" s="15">
        <v>44634</v>
      </c>
      <c r="M1939" s="15">
        <v>44716</v>
      </c>
      <c r="N1939" s="15">
        <v>44631</v>
      </c>
    </row>
    <row r="1940" spans="1:14" x14ac:dyDescent="0.25">
      <c r="A1940" s="1">
        <v>9640</v>
      </c>
      <c r="B1940" s="1" t="s">
        <v>20</v>
      </c>
      <c r="C1940" t="s">
        <v>1187</v>
      </c>
      <c r="D1940" t="s">
        <v>1188</v>
      </c>
      <c r="E1940" s="10">
        <v>629557.81000000006</v>
      </c>
      <c r="F1940" s="10">
        <v>628807.84</v>
      </c>
      <c r="G1940" t="s">
        <v>12</v>
      </c>
      <c r="H1940" s="1">
        <v>2510</v>
      </c>
      <c r="I1940" s="1" t="str">
        <f>VLOOKUP(H1940,'[1]05 Unidad Responsable'!$B$3:$C$92,2,FALSE)</f>
        <v>Dirección General de Obra Pública</v>
      </c>
      <c r="J1940" s="1" t="s">
        <v>3363</v>
      </c>
      <c r="K1940" s="16">
        <v>44648.414710648147</v>
      </c>
      <c r="L1940" s="15">
        <v>44648</v>
      </c>
      <c r="M1940" s="15">
        <v>44730</v>
      </c>
      <c r="N1940" s="15">
        <v>44636</v>
      </c>
    </row>
    <row r="1941" spans="1:14" x14ac:dyDescent="0.25">
      <c r="A1941" s="1">
        <v>9639</v>
      </c>
      <c r="B1941" s="1" t="s">
        <v>20</v>
      </c>
      <c r="C1941" t="s">
        <v>1158</v>
      </c>
      <c r="D1941" t="s">
        <v>1065</v>
      </c>
      <c r="E1941" s="10">
        <v>1837743.77</v>
      </c>
      <c r="F1941" s="10">
        <v>1795767.34</v>
      </c>
      <c r="G1941" t="s">
        <v>12</v>
      </c>
      <c r="H1941" s="1">
        <v>5051</v>
      </c>
      <c r="I1941" s="1" t="str">
        <f>VLOOKUP(H1941,'[1]05 Unidad Responsable'!$B$3:$C$92,2,FALSE)</f>
        <v>Fideicomiso de Obras por Cooperación (FIDOC)</v>
      </c>
      <c r="J1941" s="1" t="s">
        <v>3364</v>
      </c>
      <c r="K1941" s="16">
        <v>44648.411053240743</v>
      </c>
      <c r="L1941" s="15">
        <v>44648</v>
      </c>
      <c r="M1941" s="15">
        <v>44744</v>
      </c>
      <c r="N1941" s="15">
        <v>44637</v>
      </c>
    </row>
    <row r="1942" spans="1:14" x14ac:dyDescent="0.25">
      <c r="A1942" s="1">
        <v>9638</v>
      </c>
      <c r="B1942" s="1" t="s">
        <v>20</v>
      </c>
      <c r="C1942" t="s">
        <v>1162</v>
      </c>
      <c r="D1942" t="s">
        <v>1189</v>
      </c>
      <c r="E1942" s="10">
        <v>2027351.57</v>
      </c>
      <c r="F1942" s="10">
        <v>1788417.2</v>
      </c>
      <c r="G1942" t="s">
        <v>12</v>
      </c>
      <c r="H1942" s="1">
        <v>5051</v>
      </c>
      <c r="I1942" s="1" t="str">
        <f>VLOOKUP(H1942,'[1]05 Unidad Responsable'!$B$3:$C$92,2,FALSE)</f>
        <v>Fideicomiso de Obras por Cooperación (FIDOC)</v>
      </c>
      <c r="J1942" s="1" t="s">
        <v>3365</v>
      </c>
      <c r="K1942" s="16">
        <v>44652.398796296293</v>
      </c>
      <c r="L1942" s="15">
        <v>44648</v>
      </c>
      <c r="M1942" s="15">
        <v>44744</v>
      </c>
      <c r="N1942" s="15">
        <v>44637</v>
      </c>
    </row>
    <row r="1943" spans="1:14" x14ac:dyDescent="0.25">
      <c r="A1943" s="1">
        <v>9637</v>
      </c>
      <c r="B1943" s="1" t="s">
        <v>20</v>
      </c>
      <c r="C1943" t="s">
        <v>924</v>
      </c>
      <c r="D1943" t="s">
        <v>925</v>
      </c>
      <c r="E1943" s="10">
        <v>408940.33</v>
      </c>
      <c r="F1943" s="10">
        <v>398645.54</v>
      </c>
      <c r="G1943" t="s">
        <v>12</v>
      </c>
      <c r="H1943" s="1">
        <v>5051</v>
      </c>
      <c r="I1943" s="1" t="str">
        <f>VLOOKUP(H1943,'[1]05 Unidad Responsable'!$B$3:$C$92,2,FALSE)</f>
        <v>Fideicomiso de Obras por Cooperación (FIDOC)</v>
      </c>
      <c r="J1943" s="1" t="s">
        <v>3366</v>
      </c>
      <c r="K1943" s="16">
        <v>44652.40184027778</v>
      </c>
      <c r="L1943" s="15">
        <v>44648</v>
      </c>
      <c r="M1943" s="15">
        <v>44716</v>
      </c>
      <c r="N1943" s="15">
        <v>44637</v>
      </c>
    </row>
    <row r="1944" spans="1:14" x14ac:dyDescent="0.25">
      <c r="A1944" s="1">
        <v>9636</v>
      </c>
      <c r="B1944" s="1" t="s">
        <v>20</v>
      </c>
      <c r="C1944" t="s">
        <v>1161</v>
      </c>
      <c r="D1944" t="s">
        <v>790</v>
      </c>
      <c r="E1944" s="10">
        <v>1464084.53</v>
      </c>
      <c r="F1944" s="10">
        <v>1368827.41</v>
      </c>
      <c r="G1944" t="s">
        <v>12</v>
      </c>
      <c r="H1944" s="1">
        <v>5051</v>
      </c>
      <c r="I1944" s="1" t="str">
        <f>VLOOKUP(H1944,'[1]05 Unidad Responsable'!$B$3:$C$92,2,FALSE)</f>
        <v>Fideicomiso de Obras por Cooperación (FIDOC)</v>
      </c>
      <c r="J1944" s="1" t="s">
        <v>3367</v>
      </c>
      <c r="K1944" s="16">
        <v>44658.502314814818</v>
      </c>
      <c r="L1944" s="15">
        <v>44648</v>
      </c>
      <c r="M1944" s="15">
        <v>44730</v>
      </c>
      <c r="N1944" s="15">
        <v>44637</v>
      </c>
    </row>
    <row r="1945" spans="1:14" x14ac:dyDescent="0.25">
      <c r="A1945" s="1">
        <v>9635</v>
      </c>
      <c r="B1945" s="1" t="s">
        <v>20</v>
      </c>
      <c r="C1945" t="s">
        <v>1190</v>
      </c>
      <c r="D1945" t="s">
        <v>1191</v>
      </c>
      <c r="E1945" s="10">
        <v>1658363.66</v>
      </c>
      <c r="F1945" s="10">
        <v>1439727.19</v>
      </c>
      <c r="G1945" t="s">
        <v>12</v>
      </c>
      <c r="H1945" s="1">
        <v>5051</v>
      </c>
      <c r="I1945" s="1" t="str">
        <f>VLOOKUP(H1945,'[1]05 Unidad Responsable'!$B$3:$C$92,2,FALSE)</f>
        <v>Fideicomiso de Obras por Cooperación (FIDOC)</v>
      </c>
      <c r="J1945" s="1" t="s">
        <v>3368</v>
      </c>
      <c r="K1945" s="16">
        <v>44648.413148148145</v>
      </c>
      <c r="L1945" s="15">
        <v>44648</v>
      </c>
      <c r="M1945" s="15">
        <v>44744</v>
      </c>
      <c r="N1945" s="15">
        <v>44637</v>
      </c>
    </row>
    <row r="1946" spans="1:14" x14ac:dyDescent="0.25">
      <c r="A1946" s="1">
        <v>9634</v>
      </c>
      <c r="B1946" s="1" t="s">
        <v>20</v>
      </c>
      <c r="C1946" t="s">
        <v>1192</v>
      </c>
      <c r="D1946" t="s">
        <v>1193</v>
      </c>
      <c r="E1946" s="10">
        <v>1012968.2</v>
      </c>
      <c r="F1946" s="10">
        <v>876030.99</v>
      </c>
      <c r="G1946" t="s">
        <v>12</v>
      </c>
      <c r="H1946" s="1">
        <v>5051</v>
      </c>
      <c r="I1946" s="1" t="str">
        <f>VLOOKUP(H1946,'[1]05 Unidad Responsable'!$B$3:$C$92,2,FALSE)</f>
        <v>Fideicomiso de Obras por Cooperación (FIDOC)</v>
      </c>
      <c r="J1946" s="1" t="s">
        <v>3369</v>
      </c>
      <c r="K1946" s="16">
        <v>44650.581550925926</v>
      </c>
      <c r="L1946" s="15">
        <v>44648</v>
      </c>
      <c r="M1946" s="15">
        <v>44737</v>
      </c>
      <c r="N1946" s="15">
        <v>44642</v>
      </c>
    </row>
    <row r="1947" spans="1:14" x14ac:dyDescent="0.25">
      <c r="A1947" s="1">
        <v>9633</v>
      </c>
      <c r="B1947" s="1" t="s">
        <v>20</v>
      </c>
      <c r="C1947" t="s">
        <v>1194</v>
      </c>
      <c r="D1947" t="s">
        <v>691</v>
      </c>
      <c r="E1947" s="10">
        <v>134781.43</v>
      </c>
      <c r="F1947" s="10">
        <v>133359.67000000001</v>
      </c>
      <c r="G1947" t="s">
        <v>12</v>
      </c>
      <c r="H1947" s="1">
        <v>2510</v>
      </c>
      <c r="I1947" s="1" t="str">
        <f>VLOOKUP(H1947,'[1]05 Unidad Responsable'!$B$3:$C$92,2,FALSE)</f>
        <v>Dirección General de Obra Pública</v>
      </c>
      <c r="J1947" s="1" t="s">
        <v>3370</v>
      </c>
      <c r="K1947" s="16">
        <v>44648.408368055556</v>
      </c>
      <c r="L1947" s="15">
        <v>44634</v>
      </c>
      <c r="M1947" s="15">
        <v>44702</v>
      </c>
      <c r="N1947" s="15">
        <v>44629</v>
      </c>
    </row>
    <row r="1948" spans="1:14" x14ac:dyDescent="0.25">
      <c r="A1948" s="1">
        <v>9632</v>
      </c>
      <c r="B1948" s="1" t="s">
        <v>20</v>
      </c>
      <c r="C1948" t="s">
        <v>1195</v>
      </c>
      <c r="D1948" t="s">
        <v>1179</v>
      </c>
      <c r="E1948" s="10">
        <v>892485.44</v>
      </c>
      <c r="F1948" s="10">
        <v>892475.71</v>
      </c>
      <c r="G1948" t="s">
        <v>12</v>
      </c>
      <c r="H1948" s="1">
        <v>2510</v>
      </c>
      <c r="I1948" s="1" t="str">
        <f>VLOOKUP(H1948,'[1]05 Unidad Responsable'!$B$3:$C$92,2,FALSE)</f>
        <v>Dirección General de Obra Pública</v>
      </c>
      <c r="J1948" s="1" t="s">
        <v>3371</v>
      </c>
      <c r="K1948" s="16">
        <v>44643.548043981478</v>
      </c>
      <c r="L1948" s="15">
        <v>44648</v>
      </c>
      <c r="M1948" s="15">
        <v>44814</v>
      </c>
      <c r="N1948" s="15">
        <v>44635</v>
      </c>
    </row>
    <row r="1949" spans="1:14" x14ac:dyDescent="0.25">
      <c r="A1949" s="1">
        <v>9631</v>
      </c>
      <c r="B1949" s="1" t="s">
        <v>20</v>
      </c>
      <c r="C1949" t="s">
        <v>1164</v>
      </c>
      <c r="D1949" t="s">
        <v>1196</v>
      </c>
      <c r="E1949" s="10">
        <v>1835576.75</v>
      </c>
      <c r="F1949" s="10">
        <v>1255185.1399999999</v>
      </c>
      <c r="G1949" t="s">
        <v>12</v>
      </c>
      <c r="H1949" s="1">
        <v>5051</v>
      </c>
      <c r="I1949" s="1" t="str">
        <f>VLOOKUP(H1949,'[1]05 Unidad Responsable'!$B$3:$C$92,2,FALSE)</f>
        <v>Fideicomiso de Obras por Cooperación (FIDOC)</v>
      </c>
      <c r="J1949" s="1" t="s">
        <v>3372</v>
      </c>
      <c r="K1949" s="16">
        <v>44642.562928240739</v>
      </c>
      <c r="L1949" s="15">
        <v>44648</v>
      </c>
      <c r="M1949" s="15">
        <v>44744</v>
      </c>
      <c r="N1949" s="15">
        <v>44636</v>
      </c>
    </row>
    <row r="1950" spans="1:14" x14ac:dyDescent="0.25">
      <c r="A1950" s="1">
        <v>9630</v>
      </c>
      <c r="B1950" s="1" t="s">
        <v>20</v>
      </c>
      <c r="C1950" t="s">
        <v>1197</v>
      </c>
      <c r="D1950" t="s">
        <v>657</v>
      </c>
      <c r="E1950" s="10">
        <v>1397940.72</v>
      </c>
      <c r="F1950" s="10">
        <v>1143461.96</v>
      </c>
      <c r="G1950" t="s">
        <v>12</v>
      </c>
      <c r="H1950" s="1">
        <v>5051</v>
      </c>
      <c r="I1950" s="1" t="str">
        <f>VLOOKUP(H1950,'[1]05 Unidad Responsable'!$B$3:$C$92,2,FALSE)</f>
        <v>Fideicomiso de Obras por Cooperación (FIDOC)</v>
      </c>
      <c r="J1950" s="1" t="s">
        <v>3373</v>
      </c>
      <c r="K1950" s="16">
        <v>44642.562418981484</v>
      </c>
      <c r="L1950" s="15">
        <v>44648</v>
      </c>
      <c r="M1950" s="15">
        <v>44744</v>
      </c>
      <c r="N1950" s="15">
        <v>44636</v>
      </c>
    </row>
    <row r="1951" spans="1:14" x14ac:dyDescent="0.25">
      <c r="A1951" s="1">
        <v>9629</v>
      </c>
      <c r="B1951" s="1" t="s">
        <v>20</v>
      </c>
      <c r="C1951" t="s">
        <v>839</v>
      </c>
      <c r="D1951" t="s">
        <v>837</v>
      </c>
      <c r="E1951" s="10">
        <v>1325163.67</v>
      </c>
      <c r="F1951" s="10">
        <v>1250796.3400000001</v>
      </c>
      <c r="G1951" t="s">
        <v>12</v>
      </c>
      <c r="H1951" s="1">
        <v>5051</v>
      </c>
      <c r="I1951" s="1" t="str">
        <f>VLOOKUP(H1951,'[1]05 Unidad Responsable'!$B$3:$C$92,2,FALSE)</f>
        <v>Fideicomiso de Obras por Cooperación (FIDOC)</v>
      </c>
      <c r="J1951" s="1" t="s">
        <v>3374</v>
      </c>
      <c r="K1951" s="16">
        <v>44642.563414351855</v>
      </c>
      <c r="L1951" s="15">
        <v>44648</v>
      </c>
      <c r="M1951" s="15">
        <v>44730</v>
      </c>
      <c r="N1951" s="15">
        <v>44637</v>
      </c>
    </row>
    <row r="1952" spans="1:14" x14ac:dyDescent="0.25">
      <c r="A1952" s="1">
        <v>9628</v>
      </c>
      <c r="B1952" s="1" t="s">
        <v>20</v>
      </c>
      <c r="C1952" t="s">
        <v>1198</v>
      </c>
      <c r="D1952" t="s">
        <v>878</v>
      </c>
      <c r="E1952" s="10">
        <v>2665323.5299999998</v>
      </c>
      <c r="F1952" s="10">
        <v>2374734.66</v>
      </c>
      <c r="G1952" t="s">
        <v>12</v>
      </c>
      <c r="H1952" s="1">
        <v>5051</v>
      </c>
      <c r="I1952" s="1" t="str">
        <f>VLOOKUP(H1952,'[1]05 Unidad Responsable'!$B$3:$C$92,2,FALSE)</f>
        <v>Fideicomiso de Obras por Cooperación (FIDOC)</v>
      </c>
      <c r="J1952" s="1" t="s">
        <v>3375</v>
      </c>
      <c r="K1952" s="16">
        <v>44652.398240740738</v>
      </c>
      <c r="L1952" s="15">
        <v>44648</v>
      </c>
      <c r="M1952" s="15">
        <v>44758</v>
      </c>
      <c r="N1952" s="15">
        <v>44636</v>
      </c>
    </row>
    <row r="1953" spans="1:14" x14ac:dyDescent="0.25">
      <c r="A1953" s="1">
        <v>9627</v>
      </c>
      <c r="B1953" s="1" t="s">
        <v>20</v>
      </c>
      <c r="C1953" t="s">
        <v>1156</v>
      </c>
      <c r="D1953" t="s">
        <v>749</v>
      </c>
      <c r="E1953" s="10">
        <v>1015313.08</v>
      </c>
      <c r="F1953" s="10">
        <v>870855.54</v>
      </c>
      <c r="G1953" t="s">
        <v>12</v>
      </c>
      <c r="H1953" s="1">
        <v>5051</v>
      </c>
      <c r="I1953" s="1" t="str">
        <f>VLOOKUP(H1953,'[1]05 Unidad Responsable'!$B$3:$C$92,2,FALSE)</f>
        <v>Fideicomiso de Obras por Cooperación (FIDOC)</v>
      </c>
      <c r="J1953" s="1" t="s">
        <v>3376</v>
      </c>
      <c r="K1953" s="16">
        <v>44644.589085648149</v>
      </c>
      <c r="L1953" s="15">
        <v>44648</v>
      </c>
      <c r="M1953" s="15">
        <v>44744</v>
      </c>
      <c r="N1953" s="15">
        <v>44629</v>
      </c>
    </row>
    <row r="1954" spans="1:14" x14ac:dyDescent="0.25">
      <c r="A1954" s="1">
        <v>9626</v>
      </c>
      <c r="B1954" s="1" t="s">
        <v>20</v>
      </c>
      <c r="C1954" t="s">
        <v>1199</v>
      </c>
      <c r="D1954" t="s">
        <v>756</v>
      </c>
      <c r="E1954" s="10">
        <v>630151.67000000004</v>
      </c>
      <c r="F1954" s="10">
        <v>630151.67000000004</v>
      </c>
      <c r="G1954" t="s">
        <v>12</v>
      </c>
      <c r="H1954" s="1">
        <v>2510</v>
      </c>
      <c r="I1954" s="1" t="str">
        <f>VLOOKUP(H1954,'[1]05 Unidad Responsable'!$B$3:$C$92,2,FALSE)</f>
        <v>Dirección General de Obra Pública</v>
      </c>
      <c r="J1954" s="1" t="s">
        <v>3377</v>
      </c>
      <c r="K1954" s="16">
        <v>44649.533680555556</v>
      </c>
      <c r="L1954" s="15">
        <v>44642</v>
      </c>
      <c r="M1954" s="15">
        <v>44766</v>
      </c>
      <c r="N1954" s="15">
        <v>44642</v>
      </c>
    </row>
    <row r="1955" spans="1:14" x14ac:dyDescent="0.25">
      <c r="A1955" s="1">
        <v>9625</v>
      </c>
      <c r="B1955" s="1" t="s">
        <v>20</v>
      </c>
      <c r="C1955" t="s">
        <v>1200</v>
      </c>
      <c r="D1955" t="s">
        <v>741</v>
      </c>
      <c r="E1955" s="10">
        <v>1663304.86</v>
      </c>
      <c r="F1955" s="10">
        <v>1544489.39</v>
      </c>
      <c r="G1955" t="s">
        <v>12</v>
      </c>
      <c r="H1955" s="1">
        <v>2510</v>
      </c>
      <c r="I1955" s="1" t="str">
        <f>VLOOKUP(H1955,'[1]05 Unidad Responsable'!$B$3:$C$92,2,FALSE)</f>
        <v>Dirección General de Obra Pública</v>
      </c>
      <c r="J1955" s="1" t="s">
        <v>3378</v>
      </c>
      <c r="K1955" s="16">
        <v>44638.591458333336</v>
      </c>
      <c r="L1955" s="15">
        <v>44648</v>
      </c>
      <c r="M1955" s="15">
        <v>44814</v>
      </c>
      <c r="N1955" s="15">
        <v>44635</v>
      </c>
    </row>
    <row r="1956" spans="1:14" x14ac:dyDescent="0.25">
      <c r="A1956" s="1">
        <v>9624</v>
      </c>
      <c r="B1956" s="1" t="s">
        <v>20</v>
      </c>
      <c r="C1956" t="s">
        <v>1201</v>
      </c>
      <c r="D1956" t="s">
        <v>784</v>
      </c>
      <c r="E1956" s="10">
        <v>507981.48</v>
      </c>
      <c r="F1956" s="10">
        <v>507981.21</v>
      </c>
      <c r="G1956" t="s">
        <v>12</v>
      </c>
      <c r="H1956" s="1">
        <v>2510</v>
      </c>
      <c r="I1956" s="1" t="str">
        <f>VLOOKUP(H1956,'[1]05 Unidad Responsable'!$B$3:$C$92,2,FALSE)</f>
        <v>Dirección General de Obra Pública</v>
      </c>
      <c r="J1956" s="1" t="s">
        <v>3379</v>
      </c>
      <c r="K1956" s="16">
        <v>44642.561030092591</v>
      </c>
      <c r="L1956" s="15">
        <v>44634</v>
      </c>
      <c r="M1956" s="15">
        <v>44758</v>
      </c>
      <c r="N1956" s="15">
        <v>44631</v>
      </c>
    </row>
    <row r="1957" spans="1:14" x14ac:dyDescent="0.25">
      <c r="A1957" s="1">
        <v>9623</v>
      </c>
      <c r="B1957" s="1" t="s">
        <v>20</v>
      </c>
      <c r="C1957" t="s">
        <v>1202</v>
      </c>
      <c r="D1957" t="s">
        <v>782</v>
      </c>
      <c r="E1957" s="10">
        <v>507981.48</v>
      </c>
      <c r="F1957" s="10">
        <v>507981.48</v>
      </c>
      <c r="G1957" t="s">
        <v>12</v>
      </c>
      <c r="H1957" s="1">
        <v>2510</v>
      </c>
      <c r="I1957" s="1" t="str">
        <f>VLOOKUP(H1957,'[1]05 Unidad Responsable'!$B$3:$C$92,2,FALSE)</f>
        <v>Dirección General de Obra Pública</v>
      </c>
      <c r="J1957" s="1" t="s">
        <v>3380</v>
      </c>
      <c r="K1957" s="16">
        <v>44642.560590277775</v>
      </c>
      <c r="L1957" s="15">
        <v>44635</v>
      </c>
      <c r="M1957" s="15">
        <v>44759</v>
      </c>
      <c r="N1957" s="15">
        <v>44635</v>
      </c>
    </row>
    <row r="1958" spans="1:14" x14ac:dyDescent="0.25">
      <c r="A1958" s="1">
        <v>9622</v>
      </c>
      <c r="B1958" s="1" t="s">
        <v>20</v>
      </c>
      <c r="C1958" t="s">
        <v>1203</v>
      </c>
      <c r="D1958" t="s">
        <v>761</v>
      </c>
      <c r="E1958" s="10">
        <v>637187.77</v>
      </c>
      <c r="F1958" s="10">
        <v>637187.76</v>
      </c>
      <c r="G1958" t="s">
        <v>12</v>
      </c>
      <c r="H1958" s="1">
        <v>2510</v>
      </c>
      <c r="I1958" s="1" t="str">
        <f>VLOOKUP(H1958,'[1]05 Unidad Responsable'!$B$3:$C$92,2,FALSE)</f>
        <v>Dirección General de Obra Pública</v>
      </c>
      <c r="J1958" s="1" t="s">
        <v>3381</v>
      </c>
      <c r="K1958" s="16">
        <v>44642.559641203705</v>
      </c>
      <c r="L1958" s="15">
        <v>44634</v>
      </c>
      <c r="M1958" s="15">
        <v>44758</v>
      </c>
      <c r="N1958" s="15">
        <v>44634</v>
      </c>
    </row>
    <row r="1959" spans="1:14" x14ac:dyDescent="0.25">
      <c r="A1959" s="1">
        <v>9621</v>
      </c>
      <c r="B1959" s="1" t="s">
        <v>20</v>
      </c>
      <c r="C1959" t="s">
        <v>1204</v>
      </c>
      <c r="D1959" t="s">
        <v>769</v>
      </c>
      <c r="E1959" s="10">
        <v>637187.77</v>
      </c>
      <c r="F1959" s="10">
        <v>637187.77</v>
      </c>
      <c r="G1959" t="s">
        <v>12</v>
      </c>
      <c r="H1959" s="1">
        <v>2510</v>
      </c>
      <c r="I1959" s="1" t="str">
        <f>VLOOKUP(H1959,'[1]05 Unidad Responsable'!$B$3:$C$92,2,FALSE)</f>
        <v>Dirección General de Obra Pública</v>
      </c>
      <c r="J1959" s="1" t="s">
        <v>3382</v>
      </c>
      <c r="K1959" s="16">
        <v>44638.631365740737</v>
      </c>
      <c r="L1959" s="15">
        <v>44634</v>
      </c>
      <c r="M1959" s="15">
        <v>44758</v>
      </c>
      <c r="N1959" s="15">
        <v>44634</v>
      </c>
    </row>
    <row r="1960" spans="1:14" x14ac:dyDescent="0.25">
      <c r="A1960" s="1">
        <v>9620</v>
      </c>
      <c r="B1960" s="1" t="s">
        <v>20</v>
      </c>
      <c r="C1960" t="s">
        <v>1205</v>
      </c>
      <c r="D1960" t="s">
        <v>564</v>
      </c>
      <c r="E1960" s="10">
        <v>507981.48</v>
      </c>
      <c r="F1960" s="10">
        <v>507981.48</v>
      </c>
      <c r="G1960" t="s">
        <v>12</v>
      </c>
      <c r="H1960" s="1">
        <v>2510</v>
      </c>
      <c r="I1960" s="1" t="str">
        <f>VLOOKUP(H1960,'[1]05 Unidad Responsable'!$B$3:$C$92,2,FALSE)</f>
        <v>Dirección General de Obra Pública</v>
      </c>
      <c r="J1960" s="1" t="s">
        <v>3383</v>
      </c>
      <c r="K1960" s="16">
        <v>44638.630868055552</v>
      </c>
      <c r="L1960" s="15">
        <v>44634</v>
      </c>
      <c r="M1960" s="15">
        <v>44758</v>
      </c>
      <c r="N1960" s="15">
        <v>44631</v>
      </c>
    </row>
    <row r="1961" spans="1:14" x14ac:dyDescent="0.25">
      <c r="A1961" s="1">
        <v>9619</v>
      </c>
      <c r="B1961" s="1" t="s">
        <v>20</v>
      </c>
      <c r="C1961" t="s">
        <v>1206</v>
      </c>
      <c r="D1961" t="s">
        <v>564</v>
      </c>
      <c r="E1961" s="10">
        <v>507981.48</v>
      </c>
      <c r="F1961" s="10">
        <v>507981.48</v>
      </c>
      <c r="G1961" t="s">
        <v>12</v>
      </c>
      <c r="H1961" s="1">
        <v>2510</v>
      </c>
      <c r="I1961" s="1" t="str">
        <f>VLOOKUP(H1961,'[1]05 Unidad Responsable'!$B$3:$C$92,2,FALSE)</f>
        <v>Dirección General de Obra Pública</v>
      </c>
      <c r="J1961" s="1" t="s">
        <v>3384</v>
      </c>
      <c r="K1961" s="16">
        <v>44638.630324074074</v>
      </c>
      <c r="L1961" s="15">
        <v>44634</v>
      </c>
      <c r="M1961" s="15">
        <v>44758</v>
      </c>
      <c r="N1961" s="15">
        <v>44631</v>
      </c>
    </row>
    <row r="1962" spans="1:14" x14ac:dyDescent="0.25">
      <c r="A1962" s="1">
        <v>9618</v>
      </c>
      <c r="B1962" s="1" t="s">
        <v>20</v>
      </c>
      <c r="C1962" t="s">
        <v>1206</v>
      </c>
      <c r="D1962" t="s">
        <v>564</v>
      </c>
      <c r="E1962" s="10">
        <v>1757241.58</v>
      </c>
      <c r="F1962" s="10">
        <v>1757241.58</v>
      </c>
      <c r="G1962" t="s">
        <v>12</v>
      </c>
      <c r="H1962" s="1">
        <v>2510</v>
      </c>
      <c r="I1962" s="1" t="str">
        <f>VLOOKUP(H1962,'[1]05 Unidad Responsable'!$B$3:$C$92,2,FALSE)</f>
        <v>Dirección General de Obra Pública</v>
      </c>
      <c r="J1962" s="1" t="s">
        <v>3385</v>
      </c>
      <c r="K1962" s="16">
        <v>44638.615347222221</v>
      </c>
      <c r="L1962" s="15">
        <v>44634</v>
      </c>
      <c r="M1962" s="15">
        <v>44758</v>
      </c>
      <c r="N1962" s="15">
        <v>44631</v>
      </c>
    </row>
    <row r="1963" spans="1:14" x14ac:dyDescent="0.25">
      <c r="A1963" s="1">
        <v>9617</v>
      </c>
      <c r="B1963" s="1" t="s">
        <v>20</v>
      </c>
      <c r="C1963" t="s">
        <v>1207</v>
      </c>
      <c r="D1963" t="s">
        <v>771</v>
      </c>
      <c r="E1963" s="10">
        <v>507981.48</v>
      </c>
      <c r="F1963" s="10">
        <v>507981.48</v>
      </c>
      <c r="G1963" t="s">
        <v>12</v>
      </c>
      <c r="H1963" s="1">
        <v>2510</v>
      </c>
      <c r="I1963" s="1" t="str">
        <f>VLOOKUP(H1963,'[1]05 Unidad Responsable'!$B$3:$C$92,2,FALSE)</f>
        <v>Dirección General de Obra Pública</v>
      </c>
      <c r="J1963" s="1" t="s">
        <v>3386</v>
      </c>
      <c r="K1963" s="16">
        <v>44638.613518518519</v>
      </c>
      <c r="L1963" s="15">
        <v>44634</v>
      </c>
      <c r="M1963" s="15">
        <v>44758</v>
      </c>
      <c r="N1963" s="15">
        <v>44634</v>
      </c>
    </row>
    <row r="1964" spans="1:14" x14ac:dyDescent="0.25">
      <c r="A1964" s="1">
        <v>9616</v>
      </c>
      <c r="B1964" s="1" t="s">
        <v>20</v>
      </c>
      <c r="C1964" t="s">
        <v>1208</v>
      </c>
      <c r="D1964" t="s">
        <v>771</v>
      </c>
      <c r="E1964" s="10">
        <v>507981.48</v>
      </c>
      <c r="F1964" s="10">
        <v>507981.48</v>
      </c>
      <c r="G1964" t="s">
        <v>12</v>
      </c>
      <c r="H1964" s="1">
        <v>2510</v>
      </c>
      <c r="I1964" s="1" t="str">
        <f>VLOOKUP(H1964,'[1]05 Unidad Responsable'!$B$3:$C$92,2,FALSE)</f>
        <v>Dirección General de Obra Pública</v>
      </c>
      <c r="J1964" s="1" t="s">
        <v>3387</v>
      </c>
      <c r="K1964" s="16">
        <v>44638.612893518519</v>
      </c>
      <c r="L1964" s="15">
        <v>44634</v>
      </c>
      <c r="M1964" s="15">
        <v>44758</v>
      </c>
      <c r="N1964" s="15">
        <v>44634</v>
      </c>
    </row>
    <row r="1965" spans="1:14" x14ac:dyDescent="0.25">
      <c r="A1965" s="1">
        <v>9615</v>
      </c>
      <c r="B1965" s="1" t="s">
        <v>20</v>
      </c>
      <c r="C1965" t="s">
        <v>1209</v>
      </c>
      <c r="D1965" t="s">
        <v>738</v>
      </c>
      <c r="E1965" s="10">
        <v>507981.48</v>
      </c>
      <c r="F1965" s="10">
        <v>507904.56</v>
      </c>
      <c r="G1965" t="s">
        <v>12</v>
      </c>
      <c r="H1965" s="1">
        <v>2510</v>
      </c>
      <c r="I1965" s="1" t="str">
        <f>VLOOKUP(H1965,'[1]05 Unidad Responsable'!$B$3:$C$92,2,FALSE)</f>
        <v>Dirección General de Obra Pública</v>
      </c>
      <c r="J1965" s="1" t="s">
        <v>3388</v>
      </c>
      <c r="K1965" s="16">
        <v>44638.612349537034</v>
      </c>
      <c r="L1965" s="15">
        <v>44634</v>
      </c>
      <c r="M1965" s="15">
        <v>44758</v>
      </c>
      <c r="N1965" s="15">
        <v>44631</v>
      </c>
    </row>
    <row r="1966" spans="1:14" x14ac:dyDescent="0.25">
      <c r="A1966" s="1">
        <v>9614</v>
      </c>
      <c r="B1966" s="1" t="s">
        <v>20</v>
      </c>
      <c r="C1966" t="s">
        <v>1210</v>
      </c>
      <c r="D1966" t="s">
        <v>758</v>
      </c>
      <c r="E1966" s="10">
        <v>507981.48</v>
      </c>
      <c r="F1966" s="10">
        <v>507981.46</v>
      </c>
      <c r="G1966" t="s">
        <v>12</v>
      </c>
      <c r="H1966" s="1">
        <v>2510</v>
      </c>
      <c r="I1966" s="1" t="str">
        <f>VLOOKUP(H1966,'[1]05 Unidad Responsable'!$B$3:$C$92,2,FALSE)</f>
        <v>Dirección General de Obra Pública</v>
      </c>
      <c r="J1966" s="1" t="s">
        <v>3389</v>
      </c>
      <c r="K1966" s="16">
        <v>44638.611770833333</v>
      </c>
      <c r="L1966" s="15">
        <v>44634</v>
      </c>
      <c r="M1966" s="15">
        <v>44758</v>
      </c>
      <c r="N1966" s="15">
        <v>44631</v>
      </c>
    </row>
    <row r="1967" spans="1:14" x14ac:dyDescent="0.25">
      <c r="A1967" s="1">
        <v>9613</v>
      </c>
      <c r="B1967" s="1" t="s">
        <v>20</v>
      </c>
      <c r="C1967" t="s">
        <v>1211</v>
      </c>
      <c r="D1967" t="s">
        <v>758</v>
      </c>
      <c r="E1967" s="10">
        <v>507981.48</v>
      </c>
      <c r="F1967" s="10">
        <v>507981.46</v>
      </c>
      <c r="G1967" t="s">
        <v>12</v>
      </c>
      <c r="H1967" s="1">
        <v>2510</v>
      </c>
      <c r="I1967" s="1" t="str">
        <f>VLOOKUP(H1967,'[1]05 Unidad Responsable'!$B$3:$C$92,2,FALSE)</f>
        <v>Dirección General de Obra Pública</v>
      </c>
      <c r="J1967" s="1" t="s">
        <v>3390</v>
      </c>
      <c r="K1967" s="16">
        <v>44638.61136574074</v>
      </c>
      <c r="L1967" s="15">
        <v>44634</v>
      </c>
      <c r="M1967" s="15">
        <v>44758</v>
      </c>
      <c r="N1967" s="15">
        <v>44631</v>
      </c>
    </row>
    <row r="1968" spans="1:14" x14ac:dyDescent="0.25">
      <c r="A1968" s="1">
        <v>9612</v>
      </c>
      <c r="B1968" s="1" t="s">
        <v>20</v>
      </c>
      <c r="C1968" t="s">
        <v>1212</v>
      </c>
      <c r="D1968" t="s">
        <v>775</v>
      </c>
      <c r="E1968" s="10">
        <v>637187.77</v>
      </c>
      <c r="F1968" s="10">
        <v>637187.76</v>
      </c>
      <c r="G1968" t="s">
        <v>12</v>
      </c>
      <c r="H1968" s="1">
        <v>2510</v>
      </c>
      <c r="I1968" s="1" t="str">
        <f>VLOOKUP(H1968,'[1]05 Unidad Responsable'!$B$3:$C$92,2,FALSE)</f>
        <v>Dirección General de Obra Pública</v>
      </c>
      <c r="J1968" s="1" t="s">
        <v>3391</v>
      </c>
      <c r="K1968" s="16">
        <v>44638.610671296294</v>
      </c>
      <c r="L1968" s="15">
        <v>44634</v>
      </c>
      <c r="M1968" s="15">
        <v>44758</v>
      </c>
      <c r="N1968" s="15">
        <v>44631</v>
      </c>
    </row>
    <row r="1969" spans="1:14" x14ac:dyDescent="0.25">
      <c r="A1969" s="1">
        <v>9611</v>
      </c>
      <c r="B1969" s="1" t="s">
        <v>20</v>
      </c>
      <c r="C1969" t="s">
        <v>1213</v>
      </c>
      <c r="D1969" t="s">
        <v>672</v>
      </c>
      <c r="E1969" s="10">
        <v>507981.48</v>
      </c>
      <c r="F1969" s="10">
        <v>507904.57</v>
      </c>
      <c r="G1969" t="s">
        <v>12</v>
      </c>
      <c r="H1969" s="1">
        <v>2510</v>
      </c>
      <c r="I1969" s="1" t="str">
        <f>VLOOKUP(H1969,'[1]05 Unidad Responsable'!$B$3:$C$92,2,FALSE)</f>
        <v>Dirección General de Obra Pública</v>
      </c>
      <c r="J1969" s="1" t="s">
        <v>3392</v>
      </c>
      <c r="K1969" s="16">
        <v>44638.610208333332</v>
      </c>
      <c r="L1969" s="15">
        <v>44634</v>
      </c>
      <c r="M1969" s="15">
        <v>44758</v>
      </c>
      <c r="N1969" s="15">
        <v>44631</v>
      </c>
    </row>
    <row r="1970" spans="1:14" x14ac:dyDescent="0.25">
      <c r="A1970" s="1">
        <v>9610</v>
      </c>
      <c r="B1970" s="1" t="s">
        <v>20</v>
      </c>
      <c r="C1970" t="s">
        <v>1214</v>
      </c>
      <c r="D1970" t="s">
        <v>349</v>
      </c>
      <c r="E1970" s="10">
        <v>716456</v>
      </c>
      <c r="F1970" s="10">
        <v>716456</v>
      </c>
      <c r="G1970" t="s">
        <v>12</v>
      </c>
      <c r="H1970" s="1">
        <v>2510</v>
      </c>
      <c r="I1970" s="1" t="str">
        <f>VLOOKUP(H1970,'[1]05 Unidad Responsable'!$B$3:$C$92,2,FALSE)</f>
        <v>Dirección General de Obra Pública</v>
      </c>
      <c r="J1970" s="1" t="s">
        <v>3393</v>
      </c>
      <c r="K1970" s="16">
        <v>44638.609259259261</v>
      </c>
      <c r="L1970" s="15">
        <v>44634</v>
      </c>
      <c r="M1970" s="15">
        <v>44758</v>
      </c>
      <c r="N1970" s="15">
        <v>44631</v>
      </c>
    </row>
    <row r="1971" spans="1:14" x14ac:dyDescent="0.25">
      <c r="A1971" s="1">
        <v>9609</v>
      </c>
      <c r="B1971" s="1" t="s">
        <v>20</v>
      </c>
      <c r="C1971" t="s">
        <v>1215</v>
      </c>
      <c r="D1971" t="s">
        <v>349</v>
      </c>
      <c r="E1971" s="10">
        <v>1757241.58</v>
      </c>
      <c r="F1971" s="10">
        <v>1757034.17</v>
      </c>
      <c r="G1971" t="s">
        <v>12</v>
      </c>
      <c r="H1971" s="1">
        <v>2510</v>
      </c>
      <c r="I1971" s="1" t="str">
        <f>VLOOKUP(H1971,'[1]05 Unidad Responsable'!$B$3:$C$92,2,FALSE)</f>
        <v>Dirección General de Obra Pública</v>
      </c>
      <c r="J1971" s="1" t="s">
        <v>3394</v>
      </c>
      <c r="K1971" s="16">
        <v>44638.608796296299</v>
      </c>
      <c r="L1971" s="15">
        <v>44634</v>
      </c>
      <c r="M1971" s="15">
        <v>44758</v>
      </c>
      <c r="N1971" s="15">
        <v>44631</v>
      </c>
    </row>
    <row r="1972" spans="1:14" x14ac:dyDescent="0.25">
      <c r="A1972" s="1">
        <v>9608</v>
      </c>
      <c r="B1972" s="1" t="s">
        <v>20</v>
      </c>
      <c r="C1972" t="s">
        <v>1216</v>
      </c>
      <c r="D1972" t="s">
        <v>672</v>
      </c>
      <c r="E1972" s="10">
        <v>1545679.58</v>
      </c>
      <c r="F1972" s="10">
        <v>1545640.85</v>
      </c>
      <c r="G1972" t="s">
        <v>12</v>
      </c>
      <c r="H1972" s="1">
        <v>2510</v>
      </c>
      <c r="I1972" s="1" t="str">
        <f>VLOOKUP(H1972,'[1]05 Unidad Responsable'!$B$3:$C$92,2,FALSE)</f>
        <v>Dirección General de Obra Pública</v>
      </c>
      <c r="J1972" s="1" t="s">
        <v>3395</v>
      </c>
      <c r="K1972" s="16">
        <v>44638.608356481483</v>
      </c>
      <c r="L1972" s="15">
        <v>44634</v>
      </c>
      <c r="M1972" s="15">
        <v>44758</v>
      </c>
      <c r="N1972" s="15">
        <v>44631</v>
      </c>
    </row>
    <row r="1973" spans="1:14" x14ac:dyDescent="0.25">
      <c r="A1973" s="1">
        <v>9607</v>
      </c>
      <c r="B1973" s="1" t="s">
        <v>20</v>
      </c>
      <c r="C1973" t="s">
        <v>1217</v>
      </c>
      <c r="D1973" t="s">
        <v>767</v>
      </c>
      <c r="E1973" s="10">
        <v>1758060.58</v>
      </c>
      <c r="F1973" s="10">
        <v>1758060.58</v>
      </c>
      <c r="G1973" t="s">
        <v>12</v>
      </c>
      <c r="H1973" s="1">
        <v>2510</v>
      </c>
      <c r="I1973" s="1" t="str">
        <f>VLOOKUP(H1973,'[1]05 Unidad Responsable'!$B$3:$C$92,2,FALSE)</f>
        <v>Dirección General de Obra Pública</v>
      </c>
      <c r="J1973" s="1" t="s">
        <v>3396</v>
      </c>
      <c r="K1973" s="16">
        <v>44638.607939814814</v>
      </c>
      <c r="L1973" s="15">
        <v>44634</v>
      </c>
      <c r="M1973" s="15">
        <v>44758</v>
      </c>
      <c r="N1973" s="15">
        <v>44631</v>
      </c>
    </row>
    <row r="1974" spans="1:14" x14ac:dyDescent="0.25">
      <c r="A1974" s="1">
        <v>9606</v>
      </c>
      <c r="B1974" s="1" t="s">
        <v>20</v>
      </c>
      <c r="C1974" t="s">
        <v>1218</v>
      </c>
      <c r="D1974" t="s">
        <v>767</v>
      </c>
      <c r="E1974" s="10">
        <v>1757241.58</v>
      </c>
      <c r="F1974" s="10">
        <v>1757241.57</v>
      </c>
      <c r="G1974" t="s">
        <v>12</v>
      </c>
      <c r="H1974" s="1">
        <v>2510</v>
      </c>
      <c r="I1974" s="1" t="str">
        <f>VLOOKUP(H1974,'[1]05 Unidad Responsable'!$B$3:$C$92,2,FALSE)</f>
        <v>Dirección General de Obra Pública</v>
      </c>
      <c r="J1974" s="1" t="s">
        <v>3397</v>
      </c>
      <c r="K1974" s="16">
        <v>44638.607453703706</v>
      </c>
      <c r="L1974" s="15">
        <v>44634</v>
      </c>
      <c r="M1974" s="15">
        <v>44758</v>
      </c>
      <c r="N1974" s="15">
        <v>44631</v>
      </c>
    </row>
    <row r="1975" spans="1:14" x14ac:dyDescent="0.25">
      <c r="A1975" s="1">
        <v>9605</v>
      </c>
      <c r="B1975" s="1" t="s">
        <v>20</v>
      </c>
      <c r="C1975" t="s">
        <v>1219</v>
      </c>
      <c r="D1975" t="s">
        <v>773</v>
      </c>
      <c r="E1975" s="10">
        <v>1545679.58</v>
      </c>
      <c r="F1975" s="10">
        <v>1545679.57</v>
      </c>
      <c r="G1975" t="s">
        <v>12</v>
      </c>
      <c r="H1975" s="1">
        <v>2510</v>
      </c>
      <c r="I1975" s="1" t="str">
        <f>VLOOKUP(H1975,'[1]05 Unidad Responsable'!$B$3:$C$92,2,FALSE)</f>
        <v>Dirección General de Obra Pública</v>
      </c>
      <c r="J1975" s="1" t="s">
        <v>3398</v>
      </c>
      <c r="K1975" s="16">
        <v>44638.606296296297</v>
      </c>
      <c r="L1975" s="15">
        <v>44634</v>
      </c>
      <c r="M1975" s="15">
        <v>44758</v>
      </c>
      <c r="N1975" s="15">
        <v>44631</v>
      </c>
    </row>
    <row r="1976" spans="1:14" x14ac:dyDescent="0.25">
      <c r="A1976" s="1">
        <v>9604</v>
      </c>
      <c r="B1976" s="1" t="s">
        <v>20</v>
      </c>
      <c r="C1976" t="s">
        <v>1220</v>
      </c>
      <c r="D1976" t="s">
        <v>777</v>
      </c>
      <c r="E1976" s="10">
        <v>1757241.58</v>
      </c>
      <c r="F1976" s="10">
        <v>1757241.58</v>
      </c>
      <c r="G1976" t="s">
        <v>12</v>
      </c>
      <c r="H1976" s="1">
        <v>2510</v>
      </c>
      <c r="I1976" s="1" t="str">
        <f>VLOOKUP(H1976,'[1]05 Unidad Responsable'!$B$3:$C$92,2,FALSE)</f>
        <v>Dirección General de Obra Pública</v>
      </c>
      <c r="J1976" s="1" t="s">
        <v>3399</v>
      </c>
      <c r="K1976" s="16">
        <v>44638.605752314812</v>
      </c>
      <c r="L1976" s="15">
        <v>44634</v>
      </c>
      <c r="M1976" s="15">
        <v>44758</v>
      </c>
      <c r="N1976" s="15">
        <v>44631</v>
      </c>
    </row>
    <row r="1977" spans="1:14" x14ac:dyDescent="0.25">
      <c r="A1977" s="1">
        <v>9603</v>
      </c>
      <c r="B1977" s="1" t="s">
        <v>20</v>
      </c>
      <c r="C1977" t="s">
        <v>1221</v>
      </c>
      <c r="D1977" t="s">
        <v>705</v>
      </c>
      <c r="E1977" s="10">
        <v>1757241.58</v>
      </c>
      <c r="F1977" s="10">
        <v>1757237.7</v>
      </c>
      <c r="G1977" t="s">
        <v>12</v>
      </c>
      <c r="H1977" s="1">
        <v>2510</v>
      </c>
      <c r="I1977" s="1" t="str">
        <f>VLOOKUP(H1977,'[1]05 Unidad Responsable'!$B$3:$C$92,2,FALSE)</f>
        <v>Dirección General de Obra Pública</v>
      </c>
      <c r="J1977" s="1" t="s">
        <v>3400</v>
      </c>
      <c r="K1977" s="16">
        <v>44638.602800925924</v>
      </c>
      <c r="L1977" s="15">
        <v>44634</v>
      </c>
      <c r="M1977" s="15">
        <v>44758</v>
      </c>
      <c r="N1977" s="15">
        <v>44631</v>
      </c>
    </row>
    <row r="1978" spans="1:14" x14ac:dyDescent="0.25">
      <c r="A1978" s="1">
        <v>9602</v>
      </c>
      <c r="B1978" s="1" t="s">
        <v>20</v>
      </c>
      <c r="C1978" t="s">
        <v>1222</v>
      </c>
      <c r="D1978" t="s">
        <v>705</v>
      </c>
      <c r="E1978" s="10">
        <v>1760996.52</v>
      </c>
      <c r="F1978" s="10">
        <v>1760786.9</v>
      </c>
      <c r="G1978" t="s">
        <v>12</v>
      </c>
      <c r="H1978" s="1">
        <v>2510</v>
      </c>
      <c r="I1978" s="1" t="str">
        <f>VLOOKUP(H1978,'[1]05 Unidad Responsable'!$B$3:$C$92,2,FALSE)</f>
        <v>Dirección General de Obra Pública</v>
      </c>
      <c r="J1978" s="1" t="s">
        <v>3401</v>
      </c>
      <c r="K1978" s="16">
        <v>44638.601979166669</v>
      </c>
      <c r="L1978" s="15">
        <v>44634</v>
      </c>
      <c r="M1978" s="15">
        <v>44758</v>
      </c>
      <c r="N1978" s="15">
        <v>44631</v>
      </c>
    </row>
    <row r="1979" spans="1:14" x14ac:dyDescent="0.25">
      <c r="A1979" s="1">
        <v>9601</v>
      </c>
      <c r="B1979" s="1" t="s">
        <v>20</v>
      </c>
      <c r="C1979" t="s">
        <v>1190</v>
      </c>
      <c r="D1979" t="s">
        <v>1223</v>
      </c>
      <c r="E1979" s="10">
        <v>107793.64</v>
      </c>
      <c r="F1979" s="10">
        <v>93582.27</v>
      </c>
      <c r="G1979" t="s">
        <v>12</v>
      </c>
      <c r="H1979" s="1">
        <v>2510</v>
      </c>
      <c r="I1979" s="1" t="str">
        <f>VLOOKUP(H1979,'[1]05 Unidad Responsable'!$B$3:$C$92,2,FALSE)</f>
        <v>Dirección General de Obra Pública</v>
      </c>
      <c r="J1979" s="1" t="s">
        <v>3402</v>
      </c>
      <c r="K1979" s="16">
        <v>44658.522916666669</v>
      </c>
      <c r="L1979" s="15">
        <v>44648</v>
      </c>
      <c r="M1979" s="15">
        <v>44744</v>
      </c>
      <c r="N1979" s="15">
        <v>44644</v>
      </c>
    </row>
    <row r="1980" spans="1:14" x14ac:dyDescent="0.25">
      <c r="A1980" s="1">
        <v>9600</v>
      </c>
      <c r="B1980" s="1" t="s">
        <v>20</v>
      </c>
      <c r="C1980" t="s">
        <v>1224</v>
      </c>
      <c r="D1980" t="s">
        <v>1225</v>
      </c>
      <c r="E1980" s="10">
        <v>120550</v>
      </c>
      <c r="F1980" s="10">
        <v>120550</v>
      </c>
      <c r="G1980" t="s">
        <v>12</v>
      </c>
      <c r="H1980" s="1">
        <v>1212</v>
      </c>
      <c r="I1980" s="1" t="str">
        <f>VLOOKUP(H1980,'[1]05 Unidad Responsable'!$B$3:$C$92,2,FALSE)</f>
        <v>Dirección General de Gobierno</v>
      </c>
      <c r="J1980" s="1" t="s">
        <v>3403</v>
      </c>
      <c r="K1980" s="16">
        <v>44636.604907407411</v>
      </c>
      <c r="L1980" s="15">
        <v>44633</v>
      </c>
      <c r="M1980" s="15">
        <v>44651</v>
      </c>
      <c r="N1980" s="15">
        <v>44633</v>
      </c>
    </row>
    <row r="1981" spans="1:14" x14ac:dyDescent="0.25">
      <c r="A1981" s="1">
        <v>9599</v>
      </c>
      <c r="B1981" s="1" t="s">
        <v>20</v>
      </c>
      <c r="C1981" t="s">
        <v>1226</v>
      </c>
      <c r="D1981" t="s">
        <v>1227</v>
      </c>
      <c r="E1981" s="10">
        <v>101000</v>
      </c>
      <c r="F1981" s="10">
        <v>101000</v>
      </c>
      <c r="G1981" t="s">
        <v>12</v>
      </c>
      <c r="H1981" s="1">
        <v>1212</v>
      </c>
      <c r="I1981" s="1" t="str">
        <f>VLOOKUP(H1981,'[1]05 Unidad Responsable'!$B$3:$C$92,2,FALSE)</f>
        <v>Dirección General de Gobierno</v>
      </c>
      <c r="J1981" s="1" t="s">
        <v>3404</v>
      </c>
      <c r="K1981" s="16">
        <v>44636.604409722226</v>
      </c>
      <c r="L1981" s="15">
        <v>44635</v>
      </c>
      <c r="M1981" s="15">
        <v>44651</v>
      </c>
      <c r="N1981" s="15">
        <v>44635</v>
      </c>
    </row>
    <row r="1982" spans="1:14" x14ac:dyDescent="0.25">
      <c r="A1982" s="1">
        <v>9598</v>
      </c>
      <c r="B1982" s="1" t="s">
        <v>20</v>
      </c>
      <c r="C1982" t="s">
        <v>1228</v>
      </c>
      <c r="D1982" t="s">
        <v>1229</v>
      </c>
      <c r="E1982" s="10">
        <v>1007182</v>
      </c>
      <c r="F1982" s="10">
        <v>1007182</v>
      </c>
      <c r="G1982" t="s">
        <v>12</v>
      </c>
      <c r="H1982" s="1">
        <v>1212</v>
      </c>
      <c r="I1982" s="1" t="str">
        <f>VLOOKUP(H1982,'[1]05 Unidad Responsable'!$B$3:$C$92,2,FALSE)</f>
        <v>Dirección General de Gobierno</v>
      </c>
      <c r="J1982" s="1" t="s">
        <v>3405</v>
      </c>
      <c r="K1982" s="16">
        <v>44634.50854166667</v>
      </c>
      <c r="L1982" s="15">
        <v>44615</v>
      </c>
      <c r="M1982" s="15">
        <v>44651</v>
      </c>
      <c r="N1982" s="15">
        <v>44615</v>
      </c>
    </row>
    <row r="1983" spans="1:14" x14ac:dyDescent="0.25">
      <c r="A1983" s="1">
        <v>9597</v>
      </c>
      <c r="B1983" s="1" t="s">
        <v>20</v>
      </c>
      <c r="C1983" t="s">
        <v>986</v>
      </c>
      <c r="D1983" t="s">
        <v>1165</v>
      </c>
      <c r="E1983" s="10">
        <v>66217.67</v>
      </c>
      <c r="F1983" s="10">
        <v>39492.629999999997</v>
      </c>
      <c r="G1983" t="s">
        <v>12</v>
      </c>
      <c r="H1983" s="1">
        <v>2510</v>
      </c>
      <c r="I1983" s="1" t="str">
        <f>VLOOKUP(H1983,'[1]05 Unidad Responsable'!$B$3:$C$92,2,FALSE)</f>
        <v>Dirección General de Obra Pública</v>
      </c>
      <c r="J1983" s="1" t="s">
        <v>3406</v>
      </c>
      <c r="K1983" s="16">
        <v>44631.608194444445</v>
      </c>
      <c r="L1983" s="15">
        <v>44587</v>
      </c>
      <c r="M1983" s="15">
        <v>44648</v>
      </c>
      <c r="N1983" s="15">
        <v>44587</v>
      </c>
    </row>
    <row r="1984" spans="1:14" x14ac:dyDescent="0.25">
      <c r="A1984" s="1">
        <v>9596</v>
      </c>
      <c r="B1984" s="1" t="s">
        <v>20</v>
      </c>
      <c r="C1984" t="s">
        <v>1012</v>
      </c>
      <c r="D1984" t="s">
        <v>824</v>
      </c>
      <c r="E1984" s="10">
        <v>11301.11</v>
      </c>
      <c r="F1984" s="10">
        <v>6349.52</v>
      </c>
      <c r="G1984" t="s">
        <v>12</v>
      </c>
      <c r="H1984" s="1">
        <v>2510</v>
      </c>
      <c r="I1984" s="1" t="str">
        <f>VLOOKUP(H1984,'[1]05 Unidad Responsable'!$B$3:$C$92,2,FALSE)</f>
        <v>Dirección General de Obra Pública</v>
      </c>
      <c r="J1984" s="1" t="s">
        <v>3407</v>
      </c>
      <c r="K1984" s="16">
        <v>44631.607789351852</v>
      </c>
      <c r="L1984" s="15">
        <v>44595</v>
      </c>
      <c r="M1984" s="15">
        <v>44597</v>
      </c>
      <c r="N1984" s="15">
        <v>44595</v>
      </c>
    </row>
    <row r="1985" spans="1:14" x14ac:dyDescent="0.25">
      <c r="A1985" s="1">
        <v>9595</v>
      </c>
      <c r="B1985" s="1" t="s">
        <v>20</v>
      </c>
      <c r="C1985" t="s">
        <v>1230</v>
      </c>
      <c r="D1985" t="s">
        <v>1060</v>
      </c>
      <c r="E1985" s="10">
        <v>60322.19</v>
      </c>
      <c r="F1985" s="10">
        <v>60322.19</v>
      </c>
      <c r="G1985" t="s">
        <v>12</v>
      </c>
      <c r="H1985" s="1">
        <v>2510</v>
      </c>
      <c r="I1985" s="1" t="str">
        <f>VLOOKUP(H1985,'[1]05 Unidad Responsable'!$B$3:$C$92,2,FALSE)</f>
        <v>Dirección General de Obra Pública</v>
      </c>
      <c r="J1985" s="1" t="s">
        <v>3408</v>
      </c>
      <c r="K1985" s="16">
        <v>44629.642928240741</v>
      </c>
      <c r="L1985" s="15">
        <v>44627</v>
      </c>
      <c r="M1985" s="15">
        <v>44708</v>
      </c>
      <c r="N1985" s="15">
        <v>44617</v>
      </c>
    </row>
    <row r="1986" spans="1:14" x14ac:dyDescent="0.25">
      <c r="A1986" s="1">
        <v>9594</v>
      </c>
      <c r="B1986" s="1" t="s">
        <v>20</v>
      </c>
      <c r="C1986" t="s">
        <v>1231</v>
      </c>
      <c r="D1986" t="s">
        <v>502</v>
      </c>
      <c r="E1986" s="10">
        <v>148890.85999999999</v>
      </c>
      <c r="F1986" s="10">
        <v>121547.35</v>
      </c>
      <c r="G1986" t="s">
        <v>12</v>
      </c>
      <c r="H1986" s="1">
        <v>2510</v>
      </c>
      <c r="I1986" s="1" t="str">
        <f>VLOOKUP(H1986,'[1]05 Unidad Responsable'!$B$3:$C$92,2,FALSE)</f>
        <v>Dirección General de Obra Pública</v>
      </c>
      <c r="J1986" s="1" t="s">
        <v>3409</v>
      </c>
      <c r="K1986" s="16">
        <v>44629.642187500001</v>
      </c>
      <c r="L1986" s="15">
        <v>44620</v>
      </c>
      <c r="M1986" s="15">
        <v>44863</v>
      </c>
      <c r="N1986" s="15">
        <v>44615</v>
      </c>
    </row>
    <row r="1987" spans="1:14" x14ac:dyDescent="0.25">
      <c r="A1987" s="1">
        <v>9593</v>
      </c>
      <c r="B1987" s="1" t="s">
        <v>20</v>
      </c>
      <c r="C1987" t="s">
        <v>1232</v>
      </c>
      <c r="D1987" t="s">
        <v>739</v>
      </c>
      <c r="E1987" s="10">
        <v>1206991.2</v>
      </c>
      <c r="F1987" s="10">
        <v>1192975.7</v>
      </c>
      <c r="G1987" t="s">
        <v>12</v>
      </c>
      <c r="H1987" s="1">
        <v>2510</v>
      </c>
      <c r="I1987" s="1" t="str">
        <f>VLOOKUP(H1987,'[1]05 Unidad Responsable'!$B$3:$C$92,2,FALSE)</f>
        <v>Dirección General de Obra Pública</v>
      </c>
      <c r="J1987" s="1" t="s">
        <v>3410</v>
      </c>
      <c r="K1987" s="16">
        <v>44628.610763888886</v>
      </c>
      <c r="L1987" s="15">
        <v>44634</v>
      </c>
      <c r="M1987" s="15">
        <v>44744</v>
      </c>
      <c r="N1987" s="15">
        <v>44623</v>
      </c>
    </row>
    <row r="1988" spans="1:14" x14ac:dyDescent="0.25">
      <c r="A1988" s="1">
        <v>9592</v>
      </c>
      <c r="B1988" s="1" t="s">
        <v>20</v>
      </c>
      <c r="C1988" t="s">
        <v>1194</v>
      </c>
      <c r="D1988" t="s">
        <v>814</v>
      </c>
      <c r="E1988" s="10">
        <v>2898525.45</v>
      </c>
      <c r="F1988" s="10">
        <v>2861795.53</v>
      </c>
      <c r="G1988" t="s">
        <v>12</v>
      </c>
      <c r="H1988" s="1">
        <v>2510</v>
      </c>
      <c r="I1988" s="1" t="str">
        <f>VLOOKUP(H1988,'[1]05 Unidad Responsable'!$B$3:$C$92,2,FALSE)</f>
        <v>Dirección General de Obra Pública</v>
      </c>
      <c r="J1988" s="1" t="s">
        <v>3411</v>
      </c>
      <c r="K1988" s="16">
        <v>44644.588506944441</v>
      </c>
      <c r="L1988" s="15">
        <v>44634</v>
      </c>
      <c r="M1988" s="15">
        <v>44702</v>
      </c>
      <c r="N1988" s="15">
        <v>44624</v>
      </c>
    </row>
    <row r="1989" spans="1:14" x14ac:dyDescent="0.25">
      <c r="A1989" s="1">
        <v>9591</v>
      </c>
      <c r="B1989" s="1" t="s">
        <v>20</v>
      </c>
      <c r="C1989" t="s">
        <v>1233</v>
      </c>
      <c r="D1989" t="s">
        <v>895</v>
      </c>
      <c r="E1989" s="10">
        <v>1551660.6</v>
      </c>
      <c r="F1989" s="10">
        <v>1551660.57</v>
      </c>
      <c r="G1989" t="s">
        <v>12</v>
      </c>
      <c r="H1989" s="1">
        <v>2510</v>
      </c>
      <c r="I1989" s="1" t="str">
        <f>VLOOKUP(H1989,'[1]05 Unidad Responsable'!$B$3:$C$92,2,FALSE)</f>
        <v>Dirección General de Obra Pública</v>
      </c>
      <c r="J1989" s="1" t="s">
        <v>3412</v>
      </c>
      <c r="K1989" s="16">
        <v>44627.596261574072</v>
      </c>
      <c r="L1989" s="15">
        <v>44634</v>
      </c>
      <c r="M1989" s="15">
        <v>44744</v>
      </c>
      <c r="N1989" s="15">
        <v>44623</v>
      </c>
    </row>
    <row r="1990" spans="1:14" x14ac:dyDescent="0.25">
      <c r="A1990" s="1">
        <v>9590</v>
      </c>
      <c r="B1990" s="1" t="s">
        <v>20</v>
      </c>
      <c r="C1990" t="s">
        <v>1234</v>
      </c>
      <c r="D1990" t="s">
        <v>657</v>
      </c>
      <c r="E1990" s="10">
        <v>743036.06</v>
      </c>
      <c r="F1990" s="10">
        <v>742654.33</v>
      </c>
      <c r="G1990" t="s">
        <v>12</v>
      </c>
      <c r="H1990" s="1">
        <v>2510</v>
      </c>
      <c r="I1990" s="1" t="str">
        <f>VLOOKUP(H1990,'[1]05 Unidad Responsable'!$B$3:$C$92,2,FALSE)</f>
        <v>Dirección General de Obra Pública</v>
      </c>
      <c r="J1990" s="1" t="s">
        <v>3413</v>
      </c>
      <c r="K1990" s="16">
        <v>44627.586724537039</v>
      </c>
      <c r="L1990" s="15">
        <v>44634</v>
      </c>
      <c r="M1990" s="15">
        <v>44744</v>
      </c>
      <c r="N1990" s="15">
        <v>44623</v>
      </c>
    </row>
    <row r="1991" spans="1:14" x14ac:dyDescent="0.25">
      <c r="A1991" s="1">
        <v>9589</v>
      </c>
      <c r="B1991" s="1" t="s">
        <v>20</v>
      </c>
      <c r="C1991" t="s">
        <v>1235</v>
      </c>
      <c r="D1991" t="s">
        <v>657</v>
      </c>
      <c r="E1991" s="10">
        <v>1551660.6</v>
      </c>
      <c r="F1991" s="10">
        <v>1551659.74</v>
      </c>
      <c r="G1991" t="s">
        <v>12</v>
      </c>
      <c r="H1991" s="1">
        <v>2510</v>
      </c>
      <c r="I1991" s="1" t="str">
        <f>VLOOKUP(H1991,'[1]05 Unidad Responsable'!$B$3:$C$92,2,FALSE)</f>
        <v>Dirección General de Obra Pública</v>
      </c>
      <c r="J1991" s="1" t="s">
        <v>3414</v>
      </c>
      <c r="K1991" s="16">
        <v>44627.586030092592</v>
      </c>
      <c r="L1991" s="15">
        <v>44634</v>
      </c>
      <c r="M1991" s="15">
        <v>44744</v>
      </c>
      <c r="N1991" s="15">
        <v>44623</v>
      </c>
    </row>
    <row r="1992" spans="1:14" x14ac:dyDescent="0.25">
      <c r="A1992" s="1">
        <v>9588</v>
      </c>
      <c r="B1992" s="1" t="s">
        <v>20</v>
      </c>
      <c r="C1992" t="s">
        <v>1236</v>
      </c>
      <c r="D1992" t="s">
        <v>675</v>
      </c>
      <c r="E1992" s="10">
        <v>676.12</v>
      </c>
      <c r="F1992" s="10">
        <v>676.12</v>
      </c>
      <c r="G1992" t="s">
        <v>12</v>
      </c>
      <c r="H1992" s="1">
        <v>2510</v>
      </c>
      <c r="I1992" s="1" t="str">
        <f>VLOOKUP(H1992,'[1]05 Unidad Responsable'!$B$3:$C$92,2,FALSE)</f>
        <v>Dirección General de Obra Pública</v>
      </c>
      <c r="J1992" s="1" t="s">
        <v>3415</v>
      </c>
      <c r="K1992" s="16">
        <v>44623.551666666666</v>
      </c>
      <c r="L1992" s="15">
        <v>44622</v>
      </c>
      <c r="M1992" s="15">
        <v>44653</v>
      </c>
      <c r="N1992" s="15">
        <v>44622</v>
      </c>
    </row>
    <row r="1993" spans="1:14" x14ac:dyDescent="0.25">
      <c r="A1993" s="1">
        <v>9587</v>
      </c>
      <c r="B1993" s="1" t="s">
        <v>20</v>
      </c>
      <c r="C1993" t="s">
        <v>1151</v>
      </c>
      <c r="D1993" t="s">
        <v>811</v>
      </c>
      <c r="E1993" s="10">
        <v>686524.75</v>
      </c>
      <c r="F1993" s="10">
        <v>686524.75</v>
      </c>
      <c r="G1993" t="s">
        <v>12</v>
      </c>
      <c r="H1993" s="1">
        <v>2510</v>
      </c>
      <c r="I1993" s="1" t="str">
        <f>VLOOKUP(H1993,'[1]05 Unidad Responsable'!$B$3:$C$92,2,FALSE)</f>
        <v>Dirección General de Obra Pública</v>
      </c>
      <c r="J1993" s="1" t="s">
        <v>3416</v>
      </c>
      <c r="K1993" s="16">
        <v>44623.551574074074</v>
      </c>
      <c r="L1993" s="15">
        <v>44622</v>
      </c>
      <c r="M1993" s="15">
        <v>44653</v>
      </c>
      <c r="N1993" s="15">
        <v>44622</v>
      </c>
    </row>
    <row r="1994" spans="1:14" x14ac:dyDescent="0.25">
      <c r="A1994" s="1">
        <v>9586</v>
      </c>
      <c r="B1994" s="1" t="s">
        <v>20</v>
      </c>
      <c r="C1994" t="s">
        <v>1237</v>
      </c>
      <c r="D1994" t="s">
        <v>1238</v>
      </c>
      <c r="E1994" s="10">
        <v>1610554</v>
      </c>
      <c r="F1994" s="10">
        <v>1610554</v>
      </c>
      <c r="G1994" t="s">
        <v>12</v>
      </c>
      <c r="H1994" s="1">
        <v>1212</v>
      </c>
      <c r="I1994" s="1" t="str">
        <f>VLOOKUP(H1994,'[1]05 Unidad Responsable'!$B$3:$C$92,2,FALSE)</f>
        <v>Dirección General de Gobierno</v>
      </c>
      <c r="J1994" s="1" t="s">
        <v>3417</v>
      </c>
      <c r="K1994" s="16">
        <v>44620.649652777778</v>
      </c>
      <c r="L1994" s="15">
        <v>44615</v>
      </c>
      <c r="M1994" s="15">
        <v>44650</v>
      </c>
      <c r="N1994" s="15">
        <v>44615</v>
      </c>
    </row>
    <row r="1995" spans="1:14" x14ac:dyDescent="0.25">
      <c r="A1995" s="1">
        <v>9585</v>
      </c>
      <c r="B1995" s="1" t="s">
        <v>20</v>
      </c>
      <c r="C1995" t="s">
        <v>1239</v>
      </c>
      <c r="D1995" t="s">
        <v>1240</v>
      </c>
      <c r="E1995" s="10">
        <v>1620212</v>
      </c>
      <c r="F1995" s="10">
        <v>1620212</v>
      </c>
      <c r="G1995" t="s">
        <v>12</v>
      </c>
      <c r="H1995" s="1">
        <v>1212</v>
      </c>
      <c r="I1995" s="1" t="str">
        <f>VLOOKUP(H1995,'[1]05 Unidad Responsable'!$B$3:$C$92,2,FALSE)</f>
        <v>Dirección General de Gobierno</v>
      </c>
      <c r="J1995" s="1" t="s">
        <v>3418</v>
      </c>
      <c r="K1995" s="16">
        <v>44634.636377314811</v>
      </c>
      <c r="L1995" s="15">
        <v>44634</v>
      </c>
      <c r="M1995" s="15">
        <v>44650</v>
      </c>
      <c r="N1995" s="15">
        <v>44634</v>
      </c>
    </row>
    <row r="1996" spans="1:14" x14ac:dyDescent="0.25">
      <c r="A1996" s="1">
        <v>9584</v>
      </c>
      <c r="B1996" s="1" t="s">
        <v>20</v>
      </c>
      <c r="C1996" t="s">
        <v>1241</v>
      </c>
      <c r="D1996" t="s">
        <v>1242</v>
      </c>
      <c r="E1996" s="10">
        <v>1753895</v>
      </c>
      <c r="F1996" s="10">
        <v>1753895</v>
      </c>
      <c r="G1996" t="s">
        <v>12</v>
      </c>
      <c r="H1996" s="1">
        <v>1212</v>
      </c>
      <c r="I1996" s="1" t="str">
        <f>VLOOKUP(H1996,'[1]05 Unidad Responsable'!$B$3:$C$92,2,FALSE)</f>
        <v>Dirección General de Gobierno</v>
      </c>
      <c r="J1996" s="1" t="s">
        <v>3419</v>
      </c>
      <c r="K1996" s="16">
        <v>44620.650069444448</v>
      </c>
      <c r="L1996" s="15">
        <v>44615</v>
      </c>
      <c r="M1996" s="15">
        <v>44650</v>
      </c>
      <c r="N1996" s="15">
        <v>44615</v>
      </c>
    </row>
    <row r="1997" spans="1:14" x14ac:dyDescent="0.25">
      <c r="A1997" s="1">
        <v>9583</v>
      </c>
      <c r="B1997" s="1" t="s">
        <v>20</v>
      </c>
      <c r="C1997" t="s">
        <v>1243</v>
      </c>
      <c r="D1997" t="s">
        <v>1244</v>
      </c>
      <c r="E1997" s="10">
        <v>1112078</v>
      </c>
      <c r="F1997" s="10">
        <v>1112078</v>
      </c>
      <c r="G1997" t="s">
        <v>12</v>
      </c>
      <c r="H1997" s="1">
        <v>1212</v>
      </c>
      <c r="I1997" s="1" t="str">
        <f>VLOOKUP(H1997,'[1]05 Unidad Responsable'!$B$3:$C$92,2,FALSE)</f>
        <v>Dirección General de Gobierno</v>
      </c>
      <c r="J1997" s="1" t="s">
        <v>3420</v>
      </c>
      <c r="K1997" s="16">
        <v>44620.650335648148</v>
      </c>
      <c r="L1997" s="15">
        <v>44615</v>
      </c>
      <c r="M1997" s="15">
        <v>44650</v>
      </c>
      <c r="N1997" s="15">
        <v>44615</v>
      </c>
    </row>
    <row r="1998" spans="1:14" x14ac:dyDescent="0.25">
      <c r="A1998" s="1">
        <v>9582</v>
      </c>
      <c r="B1998" s="1" t="s">
        <v>20</v>
      </c>
      <c r="C1998" t="s">
        <v>1245</v>
      </c>
      <c r="D1998" t="s">
        <v>1246</v>
      </c>
      <c r="E1998" s="10">
        <v>4892261</v>
      </c>
      <c r="F1998" s="10">
        <v>4892261</v>
      </c>
      <c r="G1998" t="s">
        <v>12</v>
      </c>
      <c r="H1998" s="1">
        <v>1212</v>
      </c>
      <c r="I1998" s="1" t="str">
        <f>VLOOKUP(H1998,'[1]05 Unidad Responsable'!$B$3:$C$92,2,FALSE)</f>
        <v>Dirección General de Gobierno</v>
      </c>
      <c r="J1998" s="1" t="s">
        <v>3421</v>
      </c>
      <c r="K1998" s="16">
        <v>44620.65053240741</v>
      </c>
      <c r="L1998" s="15">
        <v>44615</v>
      </c>
      <c r="M1998" s="15">
        <v>44650</v>
      </c>
      <c r="N1998" s="15">
        <v>44615</v>
      </c>
    </row>
    <row r="1999" spans="1:14" x14ac:dyDescent="0.25">
      <c r="A1999" s="1">
        <v>9581</v>
      </c>
      <c r="B1999" s="1" t="s">
        <v>20</v>
      </c>
      <c r="C1999" t="s">
        <v>1247</v>
      </c>
      <c r="D1999" t="s">
        <v>1248</v>
      </c>
      <c r="E1999" s="10">
        <v>522445</v>
      </c>
      <c r="F1999" s="10">
        <v>522445</v>
      </c>
      <c r="G1999" t="s">
        <v>12</v>
      </c>
      <c r="H1999" s="1">
        <v>1212</v>
      </c>
      <c r="I1999" s="1" t="str">
        <f>VLOOKUP(H1999,'[1]05 Unidad Responsable'!$B$3:$C$92,2,FALSE)</f>
        <v>Dirección General de Gobierno</v>
      </c>
      <c r="J1999" s="1" t="s">
        <v>3422</v>
      </c>
      <c r="K1999" s="16">
        <v>44620.650717592594</v>
      </c>
      <c r="L1999" s="15">
        <v>44615</v>
      </c>
      <c r="M1999" s="15">
        <v>44650</v>
      </c>
      <c r="N1999" s="15">
        <v>44615</v>
      </c>
    </row>
    <row r="2000" spans="1:14" x14ac:dyDescent="0.25">
      <c r="A2000" s="1">
        <v>9580</v>
      </c>
      <c r="B2000" s="1" t="s">
        <v>20</v>
      </c>
      <c r="C2000" t="s">
        <v>1249</v>
      </c>
      <c r="D2000" t="s">
        <v>1250</v>
      </c>
      <c r="E2000" s="10">
        <v>1033329</v>
      </c>
      <c r="F2000" s="10">
        <v>1033329</v>
      </c>
      <c r="G2000" t="s">
        <v>12</v>
      </c>
      <c r="H2000" s="1">
        <v>1212</v>
      </c>
      <c r="I2000" s="1" t="str">
        <f>VLOOKUP(H2000,'[1]05 Unidad Responsable'!$B$3:$C$92,2,FALSE)</f>
        <v>Dirección General de Gobierno</v>
      </c>
      <c r="J2000" s="1" t="s">
        <v>3423</v>
      </c>
      <c r="K2000" s="16">
        <v>44621.420636574076</v>
      </c>
      <c r="L2000" s="15">
        <v>44614</v>
      </c>
      <c r="M2000" s="15">
        <v>44650</v>
      </c>
      <c r="N2000" s="15">
        <v>44614</v>
      </c>
    </row>
    <row r="2001" spans="1:14" x14ac:dyDescent="0.25">
      <c r="A2001" s="1">
        <v>9579</v>
      </c>
      <c r="B2001" s="1" t="s">
        <v>20</v>
      </c>
      <c r="C2001" t="s">
        <v>1251</v>
      </c>
      <c r="D2001" t="s">
        <v>711</v>
      </c>
      <c r="E2001" s="10">
        <v>83859.59</v>
      </c>
      <c r="F2001" s="10">
        <v>82674.91</v>
      </c>
      <c r="G2001" t="s">
        <v>12</v>
      </c>
      <c r="H2001" s="1">
        <v>2510</v>
      </c>
      <c r="I2001" s="1" t="str">
        <f>VLOOKUP(H2001,'[1]05 Unidad Responsable'!$B$3:$C$92,2,FALSE)</f>
        <v>Dirección General de Obra Pública</v>
      </c>
      <c r="J2001" s="1" t="s">
        <v>3424</v>
      </c>
      <c r="K2001" s="16">
        <v>44616.559548611112</v>
      </c>
      <c r="L2001" s="15">
        <v>44620</v>
      </c>
      <c r="M2001" s="15">
        <v>44709</v>
      </c>
      <c r="N2001" s="15">
        <v>44609</v>
      </c>
    </row>
    <row r="2002" spans="1:14" x14ac:dyDescent="0.25">
      <c r="A2002" s="1">
        <v>9578</v>
      </c>
      <c r="B2002" s="1" t="s">
        <v>20</v>
      </c>
      <c r="C2002" t="s">
        <v>1252</v>
      </c>
      <c r="D2002" t="s">
        <v>667</v>
      </c>
      <c r="E2002" s="10">
        <v>1713303.07</v>
      </c>
      <c r="F2002" s="10">
        <v>1712268.51</v>
      </c>
      <c r="G2002" t="s">
        <v>12</v>
      </c>
      <c r="H2002" s="1">
        <v>1810</v>
      </c>
      <c r="I2002" s="1" t="str">
        <f>VLOOKUP(H2002,'[1]05 Unidad Responsable'!$B$3:$C$92,2,FALSE)</f>
        <v>Dirección General de Desarrollo Rural</v>
      </c>
      <c r="J2002" s="1" t="s">
        <v>3425</v>
      </c>
      <c r="K2002" s="16">
        <v>44616.352210648147</v>
      </c>
      <c r="L2002" s="15">
        <v>44613</v>
      </c>
      <c r="M2002" s="15">
        <v>44638</v>
      </c>
      <c r="N2002" s="15">
        <v>44613</v>
      </c>
    </row>
    <row r="2003" spans="1:14" x14ac:dyDescent="0.25">
      <c r="A2003" s="1">
        <v>9577</v>
      </c>
      <c r="B2003" s="1" t="s">
        <v>20</v>
      </c>
      <c r="C2003" t="s">
        <v>1251</v>
      </c>
      <c r="D2003" t="s">
        <v>663</v>
      </c>
      <c r="E2003" s="10">
        <v>1654035.39</v>
      </c>
      <c r="F2003" s="10">
        <v>1630668.82</v>
      </c>
      <c r="G2003" t="s">
        <v>12</v>
      </c>
      <c r="H2003" s="1">
        <v>5011</v>
      </c>
      <c r="I2003" s="1" t="str">
        <f>VLOOKUP(H2003,'[1]05 Unidad Responsable'!$B$3:$C$92,2,FALSE)</f>
        <v>Comisión Municipal de Cultura Física y Deporte de León (COMUDE)</v>
      </c>
      <c r="J2003" s="1" t="s">
        <v>3426</v>
      </c>
      <c r="K2003" s="16">
        <v>44617.622303240743</v>
      </c>
      <c r="L2003" s="15">
        <v>44620</v>
      </c>
      <c r="M2003" s="15">
        <v>44709</v>
      </c>
      <c r="N2003" s="15">
        <v>44609</v>
      </c>
    </row>
    <row r="2004" spans="1:14" x14ac:dyDescent="0.25">
      <c r="A2004" s="1">
        <v>9576</v>
      </c>
      <c r="B2004" s="1" t="s">
        <v>20</v>
      </c>
      <c r="C2004" t="s">
        <v>1253</v>
      </c>
      <c r="D2004" t="s">
        <v>1254</v>
      </c>
      <c r="E2004" s="10">
        <v>1291788.3700000001</v>
      </c>
      <c r="F2004" s="10">
        <v>1291788.3700000001</v>
      </c>
      <c r="G2004" t="s">
        <v>12</v>
      </c>
      <c r="H2004" s="1">
        <v>2510</v>
      </c>
      <c r="I2004" s="1" t="str">
        <f>VLOOKUP(H2004,'[1]05 Unidad Responsable'!$B$3:$C$92,2,FALSE)</f>
        <v>Dirección General de Obra Pública</v>
      </c>
      <c r="J2004" s="1" t="s">
        <v>3427</v>
      </c>
      <c r="K2004" s="16">
        <v>44614.350347222222</v>
      </c>
      <c r="L2004" s="15">
        <v>44607</v>
      </c>
      <c r="M2004" s="15">
        <v>44652</v>
      </c>
      <c r="N2004" s="15">
        <v>44607</v>
      </c>
    </row>
    <row r="2005" spans="1:14" x14ac:dyDescent="0.25">
      <c r="A2005" s="1">
        <v>9575</v>
      </c>
      <c r="B2005" s="1" t="s">
        <v>20</v>
      </c>
      <c r="C2005" t="s">
        <v>1255</v>
      </c>
      <c r="D2005" t="s">
        <v>1176</v>
      </c>
      <c r="E2005" s="10">
        <v>1471577.81</v>
      </c>
      <c r="F2005" s="10">
        <v>1471476.04</v>
      </c>
      <c r="G2005" t="s">
        <v>12</v>
      </c>
      <c r="H2005" s="1">
        <v>1810</v>
      </c>
      <c r="I2005" s="1" t="str">
        <f>VLOOKUP(H2005,'[1]05 Unidad Responsable'!$B$3:$C$92,2,FALSE)</f>
        <v>Dirección General de Desarrollo Rural</v>
      </c>
      <c r="J2005" s="1" t="s">
        <v>3428</v>
      </c>
      <c r="K2005" s="16">
        <v>44614.349664351852</v>
      </c>
      <c r="L2005" s="15">
        <v>44613</v>
      </c>
      <c r="M2005" s="15">
        <v>44638</v>
      </c>
      <c r="N2005" s="15">
        <v>44608</v>
      </c>
    </row>
    <row r="2006" spans="1:14" x14ac:dyDescent="0.25">
      <c r="A2006" s="1">
        <v>9574</v>
      </c>
      <c r="B2006" s="1" t="s">
        <v>20</v>
      </c>
      <c r="C2006" t="s">
        <v>1256</v>
      </c>
      <c r="D2006" t="s">
        <v>905</v>
      </c>
      <c r="E2006" s="10">
        <v>862069.01</v>
      </c>
      <c r="F2006" s="10">
        <v>133553.15</v>
      </c>
      <c r="G2006" t="s">
        <v>12</v>
      </c>
      <c r="H2006" s="1">
        <v>2510</v>
      </c>
      <c r="I2006" s="1" t="str">
        <f>VLOOKUP(H2006,'[1]05 Unidad Responsable'!$B$3:$C$92,2,FALSE)</f>
        <v>Dirección General de Obra Pública</v>
      </c>
      <c r="J2006" s="1" t="s">
        <v>3429</v>
      </c>
      <c r="K2006" s="16">
        <v>44613.362002314818</v>
      </c>
      <c r="L2006" s="15">
        <v>44606</v>
      </c>
      <c r="M2006" s="15">
        <v>44722</v>
      </c>
      <c r="N2006" s="15">
        <v>44603</v>
      </c>
    </row>
    <row r="2007" spans="1:14" x14ac:dyDescent="0.25">
      <c r="A2007" s="1">
        <v>9573</v>
      </c>
      <c r="B2007" s="1" t="s">
        <v>20</v>
      </c>
      <c r="C2007" t="s">
        <v>1124</v>
      </c>
      <c r="D2007" t="s">
        <v>739</v>
      </c>
      <c r="E2007" s="10">
        <v>327586.21000000002</v>
      </c>
      <c r="F2007" s="10">
        <v>327586.21000000002</v>
      </c>
      <c r="G2007" t="s">
        <v>12</v>
      </c>
      <c r="H2007" s="1">
        <v>2510</v>
      </c>
      <c r="I2007" s="1" t="str">
        <f>VLOOKUP(H2007,'[1]05 Unidad Responsable'!$B$3:$C$92,2,FALSE)</f>
        <v>Dirección General de Obra Pública</v>
      </c>
      <c r="J2007" s="1" t="s">
        <v>3430</v>
      </c>
      <c r="K2007" s="16">
        <v>44607.34646990741</v>
      </c>
      <c r="L2007" s="15">
        <v>44600</v>
      </c>
      <c r="M2007" s="15">
        <v>44624</v>
      </c>
      <c r="N2007" s="15">
        <v>44600</v>
      </c>
    </row>
    <row r="2008" spans="1:14" x14ac:dyDescent="0.25">
      <c r="A2008" s="1">
        <v>9572</v>
      </c>
      <c r="B2008" s="1" t="s">
        <v>20</v>
      </c>
      <c r="C2008" t="s">
        <v>1257</v>
      </c>
      <c r="D2008" t="s">
        <v>1258</v>
      </c>
      <c r="E2008" s="10">
        <v>2302500</v>
      </c>
      <c r="F2008" s="10">
        <v>2302500</v>
      </c>
      <c r="G2008" t="s">
        <v>12</v>
      </c>
      <c r="H2008" s="1">
        <v>1212</v>
      </c>
      <c r="I2008" s="1" t="str">
        <f>VLOOKUP(H2008,'[1]05 Unidad Responsable'!$B$3:$C$92,2,FALSE)</f>
        <v>Dirección General de Gobierno</v>
      </c>
      <c r="J2008" s="1" t="s">
        <v>3431</v>
      </c>
      <c r="K2008" s="16">
        <v>44607.563090277778</v>
      </c>
      <c r="L2008" s="15">
        <v>44601</v>
      </c>
      <c r="M2008" s="15">
        <v>44620</v>
      </c>
      <c r="N2008" s="15">
        <v>44601</v>
      </c>
    </row>
    <row r="2009" spans="1:14" x14ac:dyDescent="0.25">
      <c r="A2009" s="1">
        <v>9571</v>
      </c>
      <c r="B2009" s="1" t="s">
        <v>20</v>
      </c>
      <c r="C2009" t="s">
        <v>1259</v>
      </c>
      <c r="D2009" t="s">
        <v>881</v>
      </c>
      <c r="E2009" s="10">
        <v>1723981.85</v>
      </c>
      <c r="F2009" s="10">
        <v>1723981.85</v>
      </c>
      <c r="G2009" t="s">
        <v>12</v>
      </c>
      <c r="H2009" s="1">
        <v>2510</v>
      </c>
      <c r="I2009" s="1" t="str">
        <f>VLOOKUP(H2009,'[1]05 Unidad Responsable'!$B$3:$C$92,2,FALSE)</f>
        <v>Dirección General de Obra Pública</v>
      </c>
      <c r="J2009" s="1" t="s">
        <v>3432</v>
      </c>
      <c r="K2009" s="16">
        <v>44601.57267361111</v>
      </c>
      <c r="L2009" s="15">
        <v>44592</v>
      </c>
      <c r="M2009" s="15">
        <v>44653</v>
      </c>
      <c r="N2009" s="15">
        <v>44588</v>
      </c>
    </row>
    <row r="2010" spans="1:14" x14ac:dyDescent="0.25">
      <c r="A2010" s="1">
        <v>9569</v>
      </c>
      <c r="B2010" s="1" t="s">
        <v>20</v>
      </c>
      <c r="C2010" t="s">
        <v>1260</v>
      </c>
      <c r="D2010" t="s">
        <v>504</v>
      </c>
      <c r="E2010" s="10">
        <v>172876.03</v>
      </c>
      <c r="F2010" s="10">
        <v>112283.45</v>
      </c>
      <c r="G2010" t="s">
        <v>12</v>
      </c>
      <c r="H2010" s="1">
        <v>2510</v>
      </c>
      <c r="I2010" s="1" t="str">
        <f>VLOOKUP(H2010,'[1]05 Unidad Responsable'!$B$3:$C$92,2,FALSE)</f>
        <v>Dirección General de Obra Pública</v>
      </c>
      <c r="J2010" s="1" t="s">
        <v>3433</v>
      </c>
      <c r="K2010" s="16">
        <v>44603.535243055558</v>
      </c>
      <c r="L2010" s="15">
        <v>44417</v>
      </c>
      <c r="M2010" s="15">
        <v>44596</v>
      </c>
      <c r="N2010" s="15">
        <v>44414</v>
      </c>
    </row>
    <row r="2011" spans="1:14" x14ac:dyDescent="0.25">
      <c r="A2011" s="1">
        <v>9568</v>
      </c>
      <c r="B2011" s="1" t="s">
        <v>20</v>
      </c>
      <c r="C2011" t="s">
        <v>1261</v>
      </c>
      <c r="D2011" t="s">
        <v>736</v>
      </c>
      <c r="E2011" s="10">
        <v>331136.83</v>
      </c>
      <c r="F2011" s="10">
        <v>309775.94</v>
      </c>
      <c r="G2011" t="s">
        <v>12</v>
      </c>
      <c r="H2011" s="1">
        <v>2510</v>
      </c>
      <c r="I2011" s="1" t="str">
        <f>VLOOKUP(H2011,'[1]05 Unidad Responsable'!$B$3:$C$92,2,FALSE)</f>
        <v>Dirección General de Obra Pública</v>
      </c>
      <c r="J2011" s="1" t="s">
        <v>3434</v>
      </c>
      <c r="K2011" s="16">
        <v>44603.535127314812</v>
      </c>
      <c r="L2011" s="15">
        <v>44410</v>
      </c>
      <c r="M2011" s="15">
        <v>44533</v>
      </c>
      <c r="N2011" s="15">
        <v>44410</v>
      </c>
    </row>
    <row r="2012" spans="1:14" x14ac:dyDescent="0.25">
      <c r="A2012" s="1">
        <v>9567</v>
      </c>
      <c r="B2012" s="1" t="s">
        <v>20</v>
      </c>
      <c r="C2012" t="s">
        <v>1262</v>
      </c>
      <c r="D2012" t="s">
        <v>1263</v>
      </c>
      <c r="E2012" s="10">
        <v>694160.28</v>
      </c>
      <c r="F2012" s="10">
        <v>694160.28</v>
      </c>
      <c r="G2012" t="s">
        <v>12</v>
      </c>
      <c r="H2012" s="1">
        <v>2510</v>
      </c>
      <c r="I2012" s="1" t="str">
        <f>VLOOKUP(H2012,'[1]05 Unidad Responsable'!$B$3:$C$92,2,FALSE)</f>
        <v>Dirección General de Obra Pública</v>
      </c>
      <c r="J2012" s="1" t="s">
        <v>3435</v>
      </c>
      <c r="K2012" s="16">
        <v>44603.535057870373</v>
      </c>
      <c r="L2012" s="15">
        <v>44438</v>
      </c>
      <c r="M2012" s="15">
        <v>44597</v>
      </c>
      <c r="N2012" s="15">
        <v>44425</v>
      </c>
    </row>
    <row r="2013" spans="1:14" x14ac:dyDescent="0.25">
      <c r="A2013" s="1">
        <v>9566</v>
      </c>
      <c r="B2013" s="1" t="s">
        <v>20</v>
      </c>
      <c r="C2013" t="s">
        <v>1264</v>
      </c>
      <c r="D2013" t="s">
        <v>1265</v>
      </c>
      <c r="E2013" s="10">
        <v>787459.82</v>
      </c>
      <c r="F2013" s="10">
        <v>730162.27</v>
      </c>
      <c r="G2013" t="s">
        <v>12</v>
      </c>
      <c r="H2013" s="1">
        <v>2510</v>
      </c>
      <c r="I2013" s="1" t="str">
        <f>VLOOKUP(H2013,'[1]05 Unidad Responsable'!$B$3:$C$92,2,FALSE)</f>
        <v>Dirección General de Obra Pública</v>
      </c>
      <c r="J2013" s="1" t="s">
        <v>3436</v>
      </c>
      <c r="K2013" s="16">
        <v>44603.53496527778</v>
      </c>
      <c r="L2013" s="15">
        <v>44431</v>
      </c>
      <c r="M2013" s="15">
        <v>44513</v>
      </c>
      <c r="N2013" s="15">
        <v>44425</v>
      </c>
    </row>
    <row r="2014" spans="1:14" x14ac:dyDescent="0.25">
      <c r="A2014" s="1">
        <v>9565</v>
      </c>
      <c r="B2014" s="1" t="s">
        <v>20</v>
      </c>
      <c r="C2014" t="s">
        <v>1266</v>
      </c>
      <c r="D2014" t="s">
        <v>805</v>
      </c>
      <c r="E2014" s="10">
        <v>13512.93</v>
      </c>
      <c r="F2014" s="10">
        <v>10336.459999999999</v>
      </c>
      <c r="G2014" t="s">
        <v>12</v>
      </c>
      <c r="H2014" s="1">
        <v>2510</v>
      </c>
      <c r="I2014" s="1" t="str">
        <f>VLOOKUP(H2014,'[1]05 Unidad Responsable'!$B$3:$C$92,2,FALSE)</f>
        <v>Dirección General de Obra Pública</v>
      </c>
      <c r="J2014" s="1" t="s">
        <v>3437</v>
      </c>
      <c r="K2014" s="16">
        <v>44603.534872685188</v>
      </c>
      <c r="L2014" s="15">
        <v>44417</v>
      </c>
      <c r="M2014" s="15">
        <v>44478</v>
      </c>
      <c r="N2014" s="15">
        <v>44414</v>
      </c>
    </row>
    <row r="2015" spans="1:14" x14ac:dyDescent="0.25">
      <c r="A2015" s="1">
        <v>9564</v>
      </c>
      <c r="B2015" s="1" t="s">
        <v>20</v>
      </c>
      <c r="C2015" t="s">
        <v>1267</v>
      </c>
      <c r="D2015" t="s">
        <v>805</v>
      </c>
      <c r="E2015" s="10">
        <v>11898.27</v>
      </c>
      <c r="F2015" s="10">
        <v>11898.27</v>
      </c>
      <c r="G2015" t="s">
        <v>12</v>
      </c>
      <c r="H2015" s="1">
        <v>2510</v>
      </c>
      <c r="I2015" s="1" t="str">
        <f>VLOOKUP(H2015,'[1]05 Unidad Responsable'!$B$3:$C$92,2,FALSE)</f>
        <v>Dirección General de Obra Pública</v>
      </c>
      <c r="J2015" s="1" t="s">
        <v>3438</v>
      </c>
      <c r="K2015" s="16">
        <v>44603.534768518519</v>
      </c>
      <c r="L2015" s="15">
        <v>44424</v>
      </c>
      <c r="M2015" s="15">
        <v>44513</v>
      </c>
      <c r="N2015" s="15">
        <v>44421</v>
      </c>
    </row>
    <row r="2016" spans="1:14" x14ac:dyDescent="0.25">
      <c r="A2016" s="1">
        <v>9563</v>
      </c>
      <c r="B2016" s="1" t="s">
        <v>20</v>
      </c>
      <c r="C2016" t="s">
        <v>1268</v>
      </c>
      <c r="D2016" t="s">
        <v>739</v>
      </c>
      <c r="E2016" s="10">
        <v>75381.34</v>
      </c>
      <c r="F2016" s="10">
        <v>75376.759999999995</v>
      </c>
      <c r="G2016" t="s">
        <v>12</v>
      </c>
      <c r="H2016" s="1">
        <v>2110</v>
      </c>
      <c r="I2016" s="1" t="str">
        <f>VLOOKUP(H2016,'[1]05 Unidad Responsable'!$B$3:$C$92,2,FALSE)</f>
        <v>Dirección General de Economía</v>
      </c>
      <c r="J2016" s="1" t="s">
        <v>3439</v>
      </c>
      <c r="K2016" s="16">
        <v>44603.53465277778</v>
      </c>
      <c r="L2016" s="15">
        <v>44424</v>
      </c>
      <c r="M2016" s="15">
        <v>44457</v>
      </c>
      <c r="N2016" s="15">
        <v>44413</v>
      </c>
    </row>
    <row r="2017" spans="1:14" x14ac:dyDescent="0.25">
      <c r="A2017" s="1">
        <v>9562</v>
      </c>
      <c r="B2017" s="1" t="s">
        <v>20</v>
      </c>
      <c r="C2017" t="s">
        <v>1269</v>
      </c>
      <c r="D2017" t="s">
        <v>1270</v>
      </c>
      <c r="E2017" s="10">
        <v>39186.19</v>
      </c>
      <c r="F2017" s="10">
        <v>39173.33</v>
      </c>
      <c r="G2017" t="s">
        <v>12</v>
      </c>
      <c r="H2017" s="1">
        <v>2510</v>
      </c>
      <c r="I2017" s="1" t="str">
        <f>VLOOKUP(H2017,'[1]05 Unidad Responsable'!$B$3:$C$92,2,FALSE)</f>
        <v>Dirección General de Obra Pública</v>
      </c>
      <c r="J2017" s="1" t="s">
        <v>3440</v>
      </c>
      <c r="K2017" s="16">
        <v>44603.534537037034</v>
      </c>
      <c r="L2017" s="15">
        <v>44424</v>
      </c>
      <c r="M2017" s="15">
        <v>44533</v>
      </c>
      <c r="N2017" s="15">
        <v>44424</v>
      </c>
    </row>
    <row r="2018" spans="1:14" x14ac:dyDescent="0.25">
      <c r="A2018" s="1">
        <v>9561</v>
      </c>
      <c r="B2018" s="1" t="s">
        <v>20</v>
      </c>
      <c r="C2018" t="s">
        <v>1271</v>
      </c>
      <c r="D2018" t="s">
        <v>881</v>
      </c>
      <c r="E2018" s="10">
        <v>1419641.33</v>
      </c>
      <c r="F2018" s="10">
        <v>1023275.56</v>
      </c>
      <c r="G2018" t="s">
        <v>12</v>
      </c>
      <c r="H2018" s="1">
        <v>2510</v>
      </c>
      <c r="I2018" s="1" t="str">
        <f>VLOOKUP(H2018,'[1]05 Unidad Responsable'!$B$3:$C$92,2,FALSE)</f>
        <v>Dirección General de Obra Pública</v>
      </c>
      <c r="J2018" s="1" t="s">
        <v>3441</v>
      </c>
      <c r="K2018" s="16">
        <v>44603.534120370372</v>
      </c>
      <c r="L2018" s="15">
        <v>44438</v>
      </c>
      <c r="M2018" s="15">
        <v>44597</v>
      </c>
      <c r="N2018" s="15">
        <v>44425</v>
      </c>
    </row>
    <row r="2019" spans="1:14" x14ac:dyDescent="0.25">
      <c r="A2019" s="1">
        <v>9560</v>
      </c>
      <c r="B2019" s="1" t="s">
        <v>20</v>
      </c>
      <c r="C2019" t="s">
        <v>1272</v>
      </c>
      <c r="D2019" t="s">
        <v>881</v>
      </c>
      <c r="E2019" s="10">
        <v>1257824.18</v>
      </c>
      <c r="F2019" s="10">
        <v>1257823.44</v>
      </c>
      <c r="G2019" t="s">
        <v>12</v>
      </c>
      <c r="H2019" s="1">
        <v>2510</v>
      </c>
      <c r="I2019" s="1" t="str">
        <f>VLOOKUP(H2019,'[1]05 Unidad Responsable'!$B$3:$C$92,2,FALSE)</f>
        <v>Dirección General de Obra Pública</v>
      </c>
      <c r="J2019" s="1" t="s">
        <v>3442</v>
      </c>
      <c r="K2019" s="16">
        <v>44603.533993055556</v>
      </c>
      <c r="L2019" s="15">
        <v>44438</v>
      </c>
      <c r="M2019" s="15">
        <v>44597</v>
      </c>
      <c r="N2019" s="15">
        <v>44425</v>
      </c>
    </row>
    <row r="2020" spans="1:14" x14ac:dyDescent="0.25">
      <c r="A2020" s="1">
        <v>9559</v>
      </c>
      <c r="B2020" s="1" t="s">
        <v>20</v>
      </c>
      <c r="C2020" t="s">
        <v>1273</v>
      </c>
      <c r="D2020" t="s">
        <v>872</v>
      </c>
      <c r="E2020" s="10">
        <v>36247.35</v>
      </c>
      <c r="F2020" s="10">
        <v>36247.35</v>
      </c>
      <c r="G2020" t="s">
        <v>12</v>
      </c>
      <c r="H2020" s="1">
        <v>2510</v>
      </c>
      <c r="I2020" s="1" t="str">
        <f>VLOOKUP(H2020,'[1]05 Unidad Responsable'!$B$3:$C$92,2,FALSE)</f>
        <v>Dirección General de Obra Pública</v>
      </c>
      <c r="J2020" s="1" t="s">
        <v>3443</v>
      </c>
      <c r="K2020" s="16">
        <v>44603.533888888887</v>
      </c>
      <c r="L2020" s="15">
        <v>44410</v>
      </c>
      <c r="M2020" s="15">
        <v>44498</v>
      </c>
      <c r="N2020" s="15">
        <v>44410</v>
      </c>
    </row>
    <row r="2021" spans="1:14" x14ac:dyDescent="0.25">
      <c r="A2021" s="1">
        <v>9558</v>
      </c>
      <c r="B2021" s="1" t="s">
        <v>20</v>
      </c>
      <c r="C2021" t="s">
        <v>1274</v>
      </c>
      <c r="D2021" t="s">
        <v>1275</v>
      </c>
      <c r="E2021" s="10">
        <v>48445.91</v>
      </c>
      <c r="F2021" s="10">
        <v>41525.07</v>
      </c>
      <c r="G2021" t="s">
        <v>12</v>
      </c>
      <c r="H2021" s="1">
        <v>2510</v>
      </c>
      <c r="I2021" s="1" t="str">
        <f>VLOOKUP(H2021,'[1]05 Unidad Responsable'!$B$3:$C$92,2,FALSE)</f>
        <v>Dirección General de Obra Pública</v>
      </c>
      <c r="J2021" s="1" t="s">
        <v>3444</v>
      </c>
      <c r="K2021" s="16">
        <v>44603.533807870372</v>
      </c>
      <c r="L2021" s="15">
        <v>44424</v>
      </c>
      <c r="M2021" s="15">
        <v>44561</v>
      </c>
      <c r="N2021" s="15">
        <v>44421</v>
      </c>
    </row>
    <row r="2022" spans="1:14" x14ac:dyDescent="0.25">
      <c r="A2022" s="1">
        <v>9557</v>
      </c>
      <c r="B2022" s="1" t="s">
        <v>20</v>
      </c>
      <c r="C2022" t="s">
        <v>1276</v>
      </c>
      <c r="D2022" t="s">
        <v>949</v>
      </c>
      <c r="E2022" s="10">
        <v>31323.73</v>
      </c>
      <c r="F2022" s="10">
        <v>29776.79</v>
      </c>
      <c r="G2022" t="s">
        <v>12</v>
      </c>
      <c r="H2022" s="1">
        <v>2510</v>
      </c>
      <c r="I2022" s="1" t="str">
        <f>VLOOKUP(H2022,'[1]05 Unidad Responsable'!$B$3:$C$92,2,FALSE)</f>
        <v>Dirección General de Obra Pública</v>
      </c>
      <c r="J2022" s="1" t="s">
        <v>3445</v>
      </c>
      <c r="K2022" s="16">
        <v>44603.533703703702</v>
      </c>
      <c r="L2022" s="15">
        <v>44424</v>
      </c>
      <c r="M2022" s="15">
        <v>44562</v>
      </c>
      <c r="N2022" s="15">
        <v>44421</v>
      </c>
    </row>
    <row r="2023" spans="1:14" x14ac:dyDescent="0.25">
      <c r="A2023" s="1">
        <v>9556</v>
      </c>
      <c r="B2023" s="1" t="s">
        <v>20</v>
      </c>
      <c r="C2023" t="s">
        <v>1277</v>
      </c>
      <c r="D2023" t="s">
        <v>807</v>
      </c>
      <c r="E2023" s="10">
        <v>77774.11</v>
      </c>
      <c r="F2023" s="10">
        <v>41438.42</v>
      </c>
      <c r="G2023" t="s">
        <v>12</v>
      </c>
      <c r="H2023" s="1">
        <v>2510</v>
      </c>
      <c r="I2023" s="1" t="str">
        <f>VLOOKUP(H2023,'[1]05 Unidad Responsable'!$B$3:$C$92,2,FALSE)</f>
        <v>Dirección General de Obra Pública</v>
      </c>
      <c r="J2023" s="1" t="s">
        <v>3446</v>
      </c>
      <c r="K2023" s="16">
        <v>44603.53361111111</v>
      </c>
      <c r="L2023" s="15">
        <v>44424</v>
      </c>
      <c r="M2023" s="15">
        <v>44575</v>
      </c>
      <c r="N2023" s="15">
        <v>44421</v>
      </c>
    </row>
    <row r="2024" spans="1:14" x14ac:dyDescent="0.25">
      <c r="A2024" s="1">
        <v>9555</v>
      </c>
      <c r="B2024" s="1" t="s">
        <v>20</v>
      </c>
      <c r="C2024" t="s">
        <v>1278</v>
      </c>
      <c r="D2024" t="s">
        <v>889</v>
      </c>
      <c r="E2024" s="10">
        <v>15165.69</v>
      </c>
      <c r="F2024" s="10">
        <v>10438.64</v>
      </c>
      <c r="G2024" t="s">
        <v>12</v>
      </c>
      <c r="H2024" s="1">
        <v>2510</v>
      </c>
      <c r="I2024" s="1" t="str">
        <f>VLOOKUP(H2024,'[1]05 Unidad Responsable'!$B$3:$C$92,2,FALSE)</f>
        <v>Dirección General de Obra Pública</v>
      </c>
      <c r="J2024" s="1" t="s">
        <v>3447</v>
      </c>
      <c r="K2024" s="16">
        <v>44603.533506944441</v>
      </c>
      <c r="L2024" s="15">
        <v>44424</v>
      </c>
      <c r="M2024" s="15">
        <v>44583</v>
      </c>
      <c r="N2024" s="15">
        <v>44421</v>
      </c>
    </row>
    <row r="2025" spans="1:14" x14ac:dyDescent="0.25">
      <c r="A2025" s="1">
        <v>9554</v>
      </c>
      <c r="B2025" s="1" t="s">
        <v>20</v>
      </c>
      <c r="C2025" t="s">
        <v>1279</v>
      </c>
      <c r="D2025" t="s">
        <v>1071</v>
      </c>
      <c r="E2025" s="10">
        <v>1354002.14</v>
      </c>
      <c r="F2025" s="10">
        <v>1354002.14</v>
      </c>
      <c r="G2025" t="s">
        <v>12</v>
      </c>
      <c r="H2025" s="1">
        <v>2510</v>
      </c>
      <c r="I2025" s="1" t="str">
        <f>VLOOKUP(H2025,'[1]05 Unidad Responsable'!$B$3:$C$92,2,FALSE)</f>
        <v>Dirección General de Obra Pública</v>
      </c>
      <c r="J2025" s="1" t="s">
        <v>3448</v>
      </c>
      <c r="K2025" s="16">
        <v>44603.533333333333</v>
      </c>
      <c r="L2025" s="15">
        <v>44431</v>
      </c>
      <c r="M2025" s="15">
        <v>44533</v>
      </c>
      <c r="N2025" s="15">
        <v>44426</v>
      </c>
    </row>
    <row r="2026" spans="1:14" x14ac:dyDescent="0.25">
      <c r="A2026" s="1">
        <v>9553</v>
      </c>
      <c r="B2026" s="1" t="s">
        <v>20</v>
      </c>
      <c r="C2026" t="s">
        <v>1280</v>
      </c>
      <c r="D2026" t="s">
        <v>1184</v>
      </c>
      <c r="E2026" s="10">
        <v>83592.91</v>
      </c>
      <c r="F2026" s="10">
        <v>83529.52</v>
      </c>
      <c r="G2026" t="s">
        <v>12</v>
      </c>
      <c r="H2026" s="1">
        <v>2510</v>
      </c>
      <c r="I2026" s="1" t="str">
        <f>VLOOKUP(H2026,'[1]05 Unidad Responsable'!$B$3:$C$92,2,FALSE)</f>
        <v>Dirección General de Obra Pública</v>
      </c>
      <c r="J2026" s="1" t="s">
        <v>3449</v>
      </c>
      <c r="K2026" s="16">
        <v>44603.533229166664</v>
      </c>
      <c r="L2026" s="15">
        <v>44438</v>
      </c>
      <c r="M2026" s="15">
        <v>44530</v>
      </c>
      <c r="N2026" s="15">
        <v>44426</v>
      </c>
    </row>
    <row r="2027" spans="1:14" x14ac:dyDescent="0.25">
      <c r="A2027" s="1">
        <v>9552</v>
      </c>
      <c r="B2027" s="1" t="s">
        <v>20</v>
      </c>
      <c r="C2027" t="s">
        <v>1281</v>
      </c>
      <c r="D2027" t="s">
        <v>1184</v>
      </c>
      <c r="E2027" s="10">
        <v>5687098.54</v>
      </c>
      <c r="F2027" s="10">
        <v>3387984.52</v>
      </c>
      <c r="G2027" t="s">
        <v>12</v>
      </c>
      <c r="H2027" s="1">
        <v>2510</v>
      </c>
      <c r="I2027" s="1" t="str">
        <f>VLOOKUP(H2027,'[1]05 Unidad Responsable'!$B$3:$C$92,2,FALSE)</f>
        <v>Dirección General de Obra Pública</v>
      </c>
      <c r="J2027" s="1" t="s">
        <v>3450</v>
      </c>
      <c r="K2027" s="16">
        <v>44603.533125000002</v>
      </c>
      <c r="L2027" s="15">
        <v>44431</v>
      </c>
      <c r="M2027" s="15">
        <v>44603</v>
      </c>
      <c r="N2027" s="15">
        <v>44426</v>
      </c>
    </row>
    <row r="2028" spans="1:14" x14ac:dyDescent="0.25">
      <c r="A2028" s="1">
        <v>9551</v>
      </c>
      <c r="B2028" s="1" t="s">
        <v>20</v>
      </c>
      <c r="C2028" t="s">
        <v>1282</v>
      </c>
      <c r="D2028" t="s">
        <v>683</v>
      </c>
      <c r="E2028" s="10">
        <v>1985069.39</v>
      </c>
      <c r="F2028" s="10">
        <v>1141524.1100000001</v>
      </c>
      <c r="G2028" t="s">
        <v>12</v>
      </c>
      <c r="H2028" s="1">
        <v>2510</v>
      </c>
      <c r="I2028" s="1" t="str">
        <f>VLOOKUP(H2028,'[1]05 Unidad Responsable'!$B$3:$C$92,2,FALSE)</f>
        <v>Dirección General de Obra Pública</v>
      </c>
      <c r="J2028" s="1" t="s">
        <v>3451</v>
      </c>
      <c r="K2028" s="16">
        <v>44603.532592592594</v>
      </c>
      <c r="L2028" s="15">
        <v>44431</v>
      </c>
      <c r="M2028" s="15">
        <v>44533</v>
      </c>
      <c r="N2028" s="15">
        <v>44427</v>
      </c>
    </row>
    <row r="2029" spans="1:14" x14ac:dyDescent="0.25">
      <c r="A2029" s="1">
        <v>9550</v>
      </c>
      <c r="B2029" s="1" t="s">
        <v>20</v>
      </c>
      <c r="C2029" t="s">
        <v>1283</v>
      </c>
      <c r="D2029" t="s">
        <v>1284</v>
      </c>
      <c r="E2029" s="10">
        <v>3111885.19</v>
      </c>
      <c r="F2029" s="10">
        <v>2415042.4300000002</v>
      </c>
      <c r="G2029" t="s">
        <v>12</v>
      </c>
      <c r="H2029" s="1">
        <v>2510</v>
      </c>
      <c r="I2029" s="1" t="str">
        <f>VLOOKUP(H2029,'[1]05 Unidad Responsable'!$B$3:$C$92,2,FALSE)</f>
        <v>Dirección General de Obra Pública</v>
      </c>
      <c r="J2029" s="1" t="s">
        <v>3452</v>
      </c>
      <c r="K2029" s="16">
        <v>44603.532500000001</v>
      </c>
      <c r="L2029" s="15">
        <v>44431</v>
      </c>
      <c r="M2029" s="15">
        <v>44533</v>
      </c>
      <c r="N2029" s="15">
        <v>44427</v>
      </c>
    </row>
    <row r="2030" spans="1:14" x14ac:dyDescent="0.25">
      <c r="A2030" s="1">
        <v>9549</v>
      </c>
      <c r="B2030" s="1" t="s">
        <v>20</v>
      </c>
      <c r="C2030" t="s">
        <v>1285</v>
      </c>
      <c r="D2030" t="s">
        <v>734</v>
      </c>
      <c r="E2030" s="10">
        <v>95641.59</v>
      </c>
      <c r="F2030" s="10">
        <v>95641.59</v>
      </c>
      <c r="G2030" t="s">
        <v>12</v>
      </c>
      <c r="H2030" s="1">
        <v>2510</v>
      </c>
      <c r="I2030" s="1" t="str">
        <f>VLOOKUP(H2030,'[1]05 Unidad Responsable'!$B$3:$C$92,2,FALSE)</f>
        <v>Dirección General de Obra Pública</v>
      </c>
      <c r="J2030" s="1" t="s">
        <v>3453</v>
      </c>
      <c r="K2030" s="16">
        <v>44603.532407407409</v>
      </c>
      <c r="L2030" s="15">
        <v>44424</v>
      </c>
      <c r="M2030" s="15">
        <v>44519</v>
      </c>
      <c r="N2030" s="15">
        <v>44421</v>
      </c>
    </row>
    <row r="2031" spans="1:14" x14ac:dyDescent="0.25">
      <c r="A2031" s="1">
        <v>9548</v>
      </c>
      <c r="B2031" s="1" t="s">
        <v>20</v>
      </c>
      <c r="C2031" t="s">
        <v>1286</v>
      </c>
      <c r="D2031" t="s">
        <v>727</v>
      </c>
      <c r="E2031" s="10">
        <v>169252.66</v>
      </c>
      <c r="F2031" s="10">
        <v>167088.78</v>
      </c>
      <c r="G2031" t="s">
        <v>12</v>
      </c>
      <c r="H2031" s="1">
        <v>2510</v>
      </c>
      <c r="I2031" s="1" t="str">
        <f>VLOOKUP(H2031,'[1]05 Unidad Responsable'!$B$3:$C$92,2,FALSE)</f>
        <v>Dirección General de Obra Pública</v>
      </c>
      <c r="J2031" s="1" t="s">
        <v>3454</v>
      </c>
      <c r="K2031" s="16">
        <v>44603.53230324074</v>
      </c>
      <c r="L2031" s="15">
        <v>44426</v>
      </c>
      <c r="M2031" s="15">
        <v>44480</v>
      </c>
      <c r="N2031" s="15">
        <v>44426</v>
      </c>
    </row>
    <row r="2032" spans="1:14" x14ac:dyDescent="0.25">
      <c r="A2032" s="1">
        <v>9547</v>
      </c>
      <c r="B2032" s="1" t="s">
        <v>20</v>
      </c>
      <c r="C2032" t="s">
        <v>1287</v>
      </c>
      <c r="D2032" t="s">
        <v>913</v>
      </c>
      <c r="E2032" s="10">
        <v>536981.06000000006</v>
      </c>
      <c r="F2032" s="10">
        <v>536981.06000000006</v>
      </c>
      <c r="G2032" t="s">
        <v>12</v>
      </c>
      <c r="H2032" s="1">
        <v>5018</v>
      </c>
      <c r="I2032" s="1" t="str">
        <f>VLOOKUP(H2032,'[1]05 Unidad Responsable'!$B$3:$C$92,2,FALSE)</f>
        <v>Instituto Cultural de León (ICL)</v>
      </c>
      <c r="J2032" s="1" t="s">
        <v>3455</v>
      </c>
      <c r="K2032" s="16">
        <v>44603.532222222224</v>
      </c>
      <c r="L2032" s="15">
        <v>44445</v>
      </c>
      <c r="M2032" s="15">
        <v>44499</v>
      </c>
      <c r="N2032" s="15">
        <v>44428</v>
      </c>
    </row>
    <row r="2033" spans="1:14" x14ac:dyDescent="0.25">
      <c r="A2033" s="1">
        <v>9546</v>
      </c>
      <c r="B2033" s="1" t="s">
        <v>20</v>
      </c>
      <c r="C2033" t="s">
        <v>1288</v>
      </c>
      <c r="D2033" t="s">
        <v>911</v>
      </c>
      <c r="E2033" s="10">
        <v>411577.01</v>
      </c>
      <c r="F2033" s="10">
        <v>387080.94</v>
      </c>
      <c r="G2033" t="s">
        <v>12</v>
      </c>
      <c r="H2033" s="1">
        <v>2510</v>
      </c>
      <c r="I2033" s="1" t="str">
        <f>VLOOKUP(H2033,'[1]05 Unidad Responsable'!$B$3:$C$92,2,FALSE)</f>
        <v>Dirección General de Obra Pública</v>
      </c>
      <c r="J2033" s="1" t="s">
        <v>3456</v>
      </c>
      <c r="K2033" s="16">
        <v>44603.532118055555</v>
      </c>
      <c r="L2033" s="15">
        <v>44438</v>
      </c>
      <c r="M2033" s="15">
        <v>44492</v>
      </c>
      <c r="N2033" s="15">
        <v>44428</v>
      </c>
    </row>
    <row r="2034" spans="1:14" x14ac:dyDescent="0.25">
      <c r="A2034" s="1">
        <v>9545</v>
      </c>
      <c r="B2034" s="1" t="s">
        <v>20</v>
      </c>
      <c r="C2034" t="s">
        <v>1289</v>
      </c>
      <c r="D2034" t="s">
        <v>1290</v>
      </c>
      <c r="E2034" s="10">
        <v>4213699.97</v>
      </c>
      <c r="F2034" s="10">
        <v>4104857.23</v>
      </c>
      <c r="G2034" t="s">
        <v>12</v>
      </c>
      <c r="H2034" s="1">
        <v>1816</v>
      </c>
      <c r="I2034" s="1" t="str">
        <f>VLOOKUP(H2034,'[1]05 Unidad Responsable'!$B$3:$C$92,2,FALSE)</f>
        <v>Dirección de Programas Estratégicos</v>
      </c>
      <c r="J2034" s="1" t="s">
        <v>3457</v>
      </c>
      <c r="K2034" s="16">
        <v>44603.532013888886</v>
      </c>
      <c r="L2034" s="15">
        <v>44431</v>
      </c>
      <c r="M2034" s="15">
        <v>44526</v>
      </c>
      <c r="N2034" s="15">
        <v>44431</v>
      </c>
    </row>
    <row r="2035" spans="1:14" x14ac:dyDescent="0.25">
      <c r="A2035" s="1">
        <v>9544</v>
      </c>
      <c r="B2035" s="1" t="s">
        <v>20</v>
      </c>
      <c r="C2035" t="s">
        <v>1291</v>
      </c>
      <c r="D2035" t="s">
        <v>1071</v>
      </c>
      <c r="E2035" s="10">
        <v>147155.15</v>
      </c>
      <c r="F2035" s="10">
        <v>147155.14000000001</v>
      </c>
      <c r="G2035" t="s">
        <v>12</v>
      </c>
      <c r="H2035" s="1">
        <v>1816</v>
      </c>
      <c r="I2035" s="1" t="str">
        <f>VLOOKUP(H2035,'[1]05 Unidad Responsable'!$B$3:$C$92,2,FALSE)</f>
        <v>Dirección de Programas Estratégicos</v>
      </c>
      <c r="J2035" s="1" t="s">
        <v>3458</v>
      </c>
      <c r="K2035" s="16">
        <v>44603.640046296299</v>
      </c>
      <c r="L2035" s="15">
        <v>44431</v>
      </c>
      <c r="M2035" s="15">
        <v>44533</v>
      </c>
      <c r="N2035" s="15">
        <v>44431</v>
      </c>
    </row>
    <row r="2036" spans="1:14" x14ac:dyDescent="0.25">
      <c r="A2036" s="1">
        <v>9543</v>
      </c>
      <c r="B2036" s="1" t="s">
        <v>20</v>
      </c>
      <c r="C2036" t="s">
        <v>1292</v>
      </c>
      <c r="D2036" t="s">
        <v>887</v>
      </c>
      <c r="E2036" s="10">
        <v>26719.360000000001</v>
      </c>
      <c r="F2036" s="10">
        <v>21254.46</v>
      </c>
      <c r="G2036" t="s">
        <v>12</v>
      </c>
      <c r="H2036" s="1">
        <v>2510</v>
      </c>
      <c r="I2036" s="1" t="str">
        <f>VLOOKUP(H2036,'[1]05 Unidad Responsable'!$B$3:$C$92,2,FALSE)</f>
        <v>Dirección General de Obra Pública</v>
      </c>
      <c r="J2036" s="1" t="s">
        <v>3459</v>
      </c>
      <c r="K2036" s="16">
        <v>44603.531747685185</v>
      </c>
      <c r="L2036" s="15">
        <v>44424</v>
      </c>
      <c r="M2036" s="15">
        <v>44555</v>
      </c>
      <c r="N2036" s="15">
        <v>44421</v>
      </c>
    </row>
    <row r="2037" spans="1:14" x14ac:dyDescent="0.25">
      <c r="A2037" s="1">
        <v>9542</v>
      </c>
      <c r="B2037" s="1" t="s">
        <v>20</v>
      </c>
      <c r="C2037" t="s">
        <v>1293</v>
      </c>
      <c r="D2037" t="s">
        <v>887</v>
      </c>
      <c r="E2037" s="10">
        <v>32656.63</v>
      </c>
      <c r="F2037" s="10">
        <v>22442.79</v>
      </c>
      <c r="G2037" t="s">
        <v>12</v>
      </c>
      <c r="H2037" s="1">
        <v>2510</v>
      </c>
      <c r="I2037" s="1" t="str">
        <f>VLOOKUP(H2037,'[1]05 Unidad Responsable'!$B$3:$C$92,2,FALSE)</f>
        <v>Dirección General de Obra Pública</v>
      </c>
      <c r="J2037" s="1" t="s">
        <v>3460</v>
      </c>
      <c r="K2037" s="16">
        <v>44603.531655092593</v>
      </c>
      <c r="L2037" s="15">
        <v>44424</v>
      </c>
      <c r="M2037" s="15">
        <v>44555</v>
      </c>
      <c r="N2037" s="15">
        <v>44421</v>
      </c>
    </row>
    <row r="2038" spans="1:14" x14ac:dyDescent="0.25">
      <c r="A2038" s="1">
        <v>9541</v>
      </c>
      <c r="B2038" s="1" t="s">
        <v>20</v>
      </c>
      <c r="C2038" t="s">
        <v>1294</v>
      </c>
      <c r="D2038" t="s">
        <v>941</v>
      </c>
      <c r="E2038" s="10">
        <v>67968.91</v>
      </c>
      <c r="F2038" s="10">
        <v>0</v>
      </c>
      <c r="G2038" t="s">
        <v>12</v>
      </c>
      <c r="H2038" s="1">
        <v>2510</v>
      </c>
      <c r="I2038" s="1" t="str">
        <f>VLOOKUP(H2038,'[1]05 Unidad Responsable'!$B$3:$C$92,2,FALSE)</f>
        <v>Dirección General de Obra Pública</v>
      </c>
      <c r="J2038" s="1" t="s">
        <v>3461</v>
      </c>
      <c r="K2038" s="16">
        <v>44603.531481481485</v>
      </c>
      <c r="L2038" s="15">
        <v>44424</v>
      </c>
      <c r="M2038" s="15">
        <v>44553</v>
      </c>
      <c r="N2038" s="15">
        <v>44421</v>
      </c>
    </row>
    <row r="2039" spans="1:14" x14ac:dyDescent="0.25">
      <c r="A2039" s="1">
        <v>9540</v>
      </c>
      <c r="B2039" s="1" t="s">
        <v>20</v>
      </c>
      <c r="C2039" t="s">
        <v>1295</v>
      </c>
      <c r="D2039" t="s">
        <v>939</v>
      </c>
      <c r="E2039" s="10">
        <v>112215.38</v>
      </c>
      <c r="F2039" s="10">
        <v>86566.15</v>
      </c>
      <c r="G2039" t="s">
        <v>12</v>
      </c>
      <c r="H2039" s="1">
        <v>2510</v>
      </c>
      <c r="I2039" s="1" t="str">
        <f>VLOOKUP(H2039,'[1]05 Unidad Responsable'!$B$3:$C$92,2,FALSE)</f>
        <v>Dirección General de Obra Pública</v>
      </c>
      <c r="J2039" s="1" t="s">
        <v>3462</v>
      </c>
      <c r="K2039" s="16">
        <v>44603.531168981484</v>
      </c>
      <c r="L2039" s="15">
        <v>44424</v>
      </c>
      <c r="M2039" s="15">
        <v>44603</v>
      </c>
      <c r="N2039" s="15">
        <v>44421</v>
      </c>
    </row>
    <row r="2040" spans="1:14" x14ac:dyDescent="0.25">
      <c r="A2040" s="1">
        <v>9539</v>
      </c>
      <c r="B2040" s="1" t="s">
        <v>20</v>
      </c>
      <c r="C2040" t="s">
        <v>1296</v>
      </c>
      <c r="D2040" t="s">
        <v>691</v>
      </c>
      <c r="E2040" s="10">
        <v>68268.990000000005</v>
      </c>
      <c r="F2040" s="10">
        <v>16435.77</v>
      </c>
      <c r="G2040" t="s">
        <v>12</v>
      </c>
      <c r="H2040" s="1">
        <v>2510</v>
      </c>
      <c r="I2040" s="1" t="str">
        <f>VLOOKUP(H2040,'[1]05 Unidad Responsable'!$B$3:$C$92,2,FALSE)</f>
        <v>Dirección General de Obra Pública</v>
      </c>
      <c r="J2040" s="1" t="s">
        <v>3463</v>
      </c>
      <c r="K2040" s="16">
        <v>44603.531076388892</v>
      </c>
      <c r="L2040" s="15">
        <v>44424</v>
      </c>
      <c r="M2040" s="15">
        <v>44561</v>
      </c>
      <c r="N2040" s="15">
        <v>44421</v>
      </c>
    </row>
    <row r="2041" spans="1:14" x14ac:dyDescent="0.25">
      <c r="A2041" s="1">
        <v>9538</v>
      </c>
      <c r="B2041" s="1" t="s">
        <v>20</v>
      </c>
      <c r="C2041" t="s">
        <v>1297</v>
      </c>
      <c r="D2041" t="s">
        <v>964</v>
      </c>
      <c r="E2041" s="10">
        <v>50929.97</v>
      </c>
      <c r="F2041" s="10">
        <v>28463.48</v>
      </c>
      <c r="G2041" t="s">
        <v>12</v>
      </c>
      <c r="H2041" s="1">
        <v>2510</v>
      </c>
      <c r="I2041" s="1" t="str">
        <f>VLOOKUP(H2041,'[1]05 Unidad Responsable'!$B$3:$C$92,2,FALSE)</f>
        <v>Dirección General de Obra Pública</v>
      </c>
      <c r="J2041" s="1" t="s">
        <v>3464</v>
      </c>
      <c r="K2041" s="16">
        <v>44603.530972222223</v>
      </c>
      <c r="L2041" s="15">
        <v>44410</v>
      </c>
      <c r="M2041" s="15">
        <v>44498</v>
      </c>
      <c r="N2041" s="15">
        <v>44410</v>
      </c>
    </row>
    <row r="2042" spans="1:14" x14ac:dyDescent="0.25">
      <c r="A2042" s="1">
        <v>9537</v>
      </c>
      <c r="B2042" s="1" t="s">
        <v>20</v>
      </c>
      <c r="C2042" t="s">
        <v>1298</v>
      </c>
      <c r="D2042" t="s">
        <v>1299</v>
      </c>
      <c r="E2042" s="10">
        <v>11379.32</v>
      </c>
      <c r="F2042" s="10">
        <v>7226.93</v>
      </c>
      <c r="G2042" t="s">
        <v>12</v>
      </c>
      <c r="H2042" s="1">
        <v>2510</v>
      </c>
      <c r="I2042" s="1" t="str">
        <f>VLOOKUP(H2042,'[1]05 Unidad Responsable'!$B$3:$C$92,2,FALSE)</f>
        <v>Dirección General de Obra Pública</v>
      </c>
      <c r="J2042" s="1" t="s">
        <v>3465</v>
      </c>
      <c r="K2042" s="16">
        <v>44603.530891203707</v>
      </c>
      <c r="L2042" s="15">
        <v>44424</v>
      </c>
      <c r="M2042" s="15">
        <v>44513</v>
      </c>
      <c r="N2042" s="15">
        <v>44421</v>
      </c>
    </row>
    <row r="2043" spans="1:14" x14ac:dyDescent="0.25">
      <c r="A2043" s="1">
        <v>9536</v>
      </c>
      <c r="B2043" s="1" t="s">
        <v>20</v>
      </c>
      <c r="C2043" t="s">
        <v>1300</v>
      </c>
      <c r="D2043" t="s">
        <v>1301</v>
      </c>
      <c r="E2043" s="10">
        <v>108412.07</v>
      </c>
      <c r="F2043" s="10">
        <v>71551.97</v>
      </c>
      <c r="G2043" t="s">
        <v>12</v>
      </c>
      <c r="H2043" s="1">
        <v>2510</v>
      </c>
      <c r="I2043" s="1" t="str">
        <f>VLOOKUP(H2043,'[1]05 Unidad Responsable'!$B$3:$C$92,2,FALSE)</f>
        <v>Dirección General de Obra Pública</v>
      </c>
      <c r="J2043" s="1" t="s">
        <v>3466</v>
      </c>
      <c r="K2043" s="16">
        <v>44603.530798611115</v>
      </c>
      <c r="L2043" s="15">
        <v>44417</v>
      </c>
      <c r="M2043" s="15">
        <v>44513</v>
      </c>
      <c r="N2043" s="15">
        <v>44414</v>
      </c>
    </row>
    <row r="2044" spans="1:14" x14ac:dyDescent="0.25">
      <c r="A2044" s="1">
        <v>9535</v>
      </c>
      <c r="B2044" s="1" t="s">
        <v>20</v>
      </c>
      <c r="C2044" t="s">
        <v>1302</v>
      </c>
      <c r="D2044" t="s">
        <v>1065</v>
      </c>
      <c r="E2044" s="10">
        <v>86918.22</v>
      </c>
      <c r="F2044" s="10">
        <v>86918.22</v>
      </c>
      <c r="G2044" t="s">
        <v>12</v>
      </c>
      <c r="H2044" s="1">
        <v>1816</v>
      </c>
      <c r="I2044" s="1" t="str">
        <f>VLOOKUP(H2044,'[1]05 Unidad Responsable'!$B$3:$C$92,2,FALSE)</f>
        <v>Dirección de Programas Estratégicos</v>
      </c>
      <c r="J2044" s="1" t="s">
        <v>3467</v>
      </c>
      <c r="K2044" s="16">
        <v>44603.530694444446</v>
      </c>
      <c r="L2044" s="15">
        <v>44438</v>
      </c>
      <c r="M2044" s="15">
        <v>44533</v>
      </c>
      <c r="N2044" s="15">
        <v>44431</v>
      </c>
    </row>
    <row r="2045" spans="1:14" x14ac:dyDescent="0.25">
      <c r="A2045" s="1">
        <v>9534</v>
      </c>
      <c r="B2045" s="1" t="s">
        <v>20</v>
      </c>
      <c r="C2045" t="s">
        <v>1303</v>
      </c>
      <c r="D2045" t="s">
        <v>879</v>
      </c>
      <c r="E2045" s="10">
        <v>1341163.9099999999</v>
      </c>
      <c r="F2045" s="10">
        <v>1341163.9099999999</v>
      </c>
      <c r="G2045" t="s">
        <v>12</v>
      </c>
      <c r="H2045" s="1">
        <v>1816</v>
      </c>
      <c r="I2045" s="1" t="str">
        <f>VLOOKUP(H2045,'[1]05 Unidad Responsable'!$B$3:$C$92,2,FALSE)</f>
        <v>Dirección de Programas Estratégicos</v>
      </c>
      <c r="J2045" s="1" t="s">
        <v>3468</v>
      </c>
      <c r="K2045" s="16">
        <v>44603.530601851853</v>
      </c>
      <c r="L2045" s="15">
        <v>44438</v>
      </c>
      <c r="M2045" s="15">
        <v>44533</v>
      </c>
      <c r="N2045" s="15">
        <v>44432</v>
      </c>
    </row>
    <row r="2046" spans="1:14" x14ac:dyDescent="0.25">
      <c r="A2046" s="1">
        <v>9533</v>
      </c>
      <c r="B2046" s="1" t="s">
        <v>20</v>
      </c>
      <c r="C2046" t="s">
        <v>1304</v>
      </c>
      <c r="D2046" t="s">
        <v>1305</v>
      </c>
      <c r="E2046" s="10">
        <v>14107.57</v>
      </c>
      <c r="F2046" s="10">
        <v>14106.29</v>
      </c>
      <c r="G2046" t="s">
        <v>12</v>
      </c>
      <c r="H2046" s="1">
        <v>2510</v>
      </c>
      <c r="I2046" s="1" t="str">
        <f>VLOOKUP(H2046,'[1]05 Unidad Responsable'!$B$3:$C$92,2,FALSE)</f>
        <v>Dirección General de Obra Pública</v>
      </c>
      <c r="J2046" s="1" t="s">
        <v>3469</v>
      </c>
      <c r="K2046" s="16">
        <v>44603.530497685184</v>
      </c>
      <c r="L2046" s="15">
        <v>44271</v>
      </c>
      <c r="M2046" s="15">
        <v>44275</v>
      </c>
      <c r="N2046" s="15">
        <v>44271</v>
      </c>
    </row>
    <row r="2047" spans="1:14" x14ac:dyDescent="0.25">
      <c r="A2047" s="1">
        <v>9532</v>
      </c>
      <c r="B2047" s="1" t="s">
        <v>20</v>
      </c>
      <c r="C2047" t="s">
        <v>1306</v>
      </c>
      <c r="D2047" t="s">
        <v>984</v>
      </c>
      <c r="E2047" s="10">
        <v>25971.24</v>
      </c>
      <c r="F2047" s="10">
        <v>0</v>
      </c>
      <c r="G2047" t="s">
        <v>12</v>
      </c>
      <c r="H2047" s="1">
        <v>2510</v>
      </c>
      <c r="I2047" s="1" t="str">
        <f>VLOOKUP(H2047,'[1]05 Unidad Responsable'!$B$3:$C$92,2,FALSE)</f>
        <v>Dirección General de Obra Pública</v>
      </c>
      <c r="J2047" s="1" t="s">
        <v>3470</v>
      </c>
      <c r="K2047" s="16">
        <v>44603.530358796299</v>
      </c>
      <c r="L2047" s="15">
        <v>44403</v>
      </c>
      <c r="M2047" s="15">
        <v>44408</v>
      </c>
      <c r="N2047" s="15">
        <v>44403</v>
      </c>
    </row>
    <row r="2048" spans="1:14" x14ac:dyDescent="0.25">
      <c r="A2048" s="1">
        <v>9531</v>
      </c>
      <c r="B2048" s="1" t="s">
        <v>20</v>
      </c>
      <c r="C2048" t="s">
        <v>1307</v>
      </c>
      <c r="D2048" t="s">
        <v>947</v>
      </c>
      <c r="E2048" s="10">
        <v>45132.66</v>
      </c>
      <c r="F2048" s="10">
        <v>45022.080000000002</v>
      </c>
      <c r="G2048" t="s">
        <v>12</v>
      </c>
      <c r="H2048" s="1">
        <v>2510</v>
      </c>
      <c r="I2048" s="1" t="str">
        <f>VLOOKUP(H2048,'[1]05 Unidad Responsable'!$B$3:$C$92,2,FALSE)</f>
        <v>Dirección General de Obra Pública</v>
      </c>
      <c r="J2048" s="1" t="s">
        <v>3471</v>
      </c>
      <c r="K2048" s="16">
        <v>44603.530266203707</v>
      </c>
      <c r="L2048" s="15">
        <v>44417</v>
      </c>
      <c r="M2048" s="15">
        <v>44450</v>
      </c>
      <c r="N2048" s="15">
        <v>44414</v>
      </c>
    </row>
    <row r="2049" spans="1:14" x14ac:dyDescent="0.25">
      <c r="A2049" s="1">
        <v>9530</v>
      </c>
      <c r="B2049" s="1" t="s">
        <v>20</v>
      </c>
      <c r="C2049" t="s">
        <v>1308</v>
      </c>
      <c r="D2049" t="s">
        <v>934</v>
      </c>
      <c r="E2049" s="10">
        <v>28903.71</v>
      </c>
      <c r="F2049" s="10">
        <v>18800.669999999998</v>
      </c>
      <c r="G2049" t="s">
        <v>12</v>
      </c>
      <c r="H2049" s="1">
        <v>2510</v>
      </c>
      <c r="I2049" s="1" t="str">
        <f>VLOOKUP(H2049,'[1]05 Unidad Responsable'!$B$3:$C$92,2,FALSE)</f>
        <v>Dirección General de Obra Pública</v>
      </c>
      <c r="J2049" s="1" t="s">
        <v>3472</v>
      </c>
      <c r="K2049" s="16">
        <v>44603.649016203701</v>
      </c>
      <c r="L2049" s="15">
        <v>44424</v>
      </c>
      <c r="M2049" s="15">
        <v>44553</v>
      </c>
      <c r="N2049" s="15">
        <v>44421</v>
      </c>
    </row>
    <row r="2050" spans="1:14" x14ac:dyDescent="0.25">
      <c r="A2050" s="1">
        <v>9529</v>
      </c>
      <c r="B2050" s="1" t="s">
        <v>20</v>
      </c>
      <c r="C2050" t="s">
        <v>1309</v>
      </c>
      <c r="D2050" t="s">
        <v>947</v>
      </c>
      <c r="E2050" s="10">
        <v>111.72</v>
      </c>
      <c r="F2050" s="10">
        <v>0</v>
      </c>
      <c r="G2050" t="s">
        <v>12</v>
      </c>
      <c r="H2050" s="1">
        <v>2510</v>
      </c>
      <c r="I2050" s="1" t="str">
        <f>VLOOKUP(H2050,'[1]05 Unidad Responsable'!$B$3:$C$92,2,FALSE)</f>
        <v>Dirección General de Obra Pública</v>
      </c>
      <c r="J2050" s="1" t="s">
        <v>3473</v>
      </c>
      <c r="K2050" s="16">
        <v>44603.526273148149</v>
      </c>
      <c r="L2050" s="15">
        <v>44417</v>
      </c>
      <c r="M2050" s="15">
        <v>44450</v>
      </c>
      <c r="N2050" s="15">
        <v>44414</v>
      </c>
    </row>
    <row r="2051" spans="1:14" x14ac:dyDescent="0.25">
      <c r="A2051" s="1">
        <v>9528</v>
      </c>
      <c r="B2051" s="1" t="s">
        <v>20</v>
      </c>
      <c r="C2051" t="s">
        <v>1310</v>
      </c>
      <c r="D2051" t="s">
        <v>947</v>
      </c>
      <c r="E2051" s="10">
        <v>43159.24</v>
      </c>
      <c r="F2051" s="10">
        <v>43109.69</v>
      </c>
      <c r="G2051" t="s">
        <v>12</v>
      </c>
      <c r="H2051" s="1">
        <v>2510</v>
      </c>
      <c r="I2051" s="1" t="str">
        <f>VLOOKUP(H2051,'[1]05 Unidad Responsable'!$B$3:$C$92,2,FALSE)</f>
        <v>Dirección General de Obra Pública</v>
      </c>
      <c r="J2051" s="1" t="s">
        <v>3474</v>
      </c>
      <c r="K2051" s="16">
        <v>44603.525891203702</v>
      </c>
      <c r="L2051" s="15">
        <v>44417</v>
      </c>
      <c r="M2051" s="15">
        <v>44450</v>
      </c>
      <c r="N2051" s="15">
        <v>44414</v>
      </c>
    </row>
    <row r="2052" spans="1:14" x14ac:dyDescent="0.25">
      <c r="A2052" s="1">
        <v>9527</v>
      </c>
      <c r="B2052" s="1" t="s">
        <v>20</v>
      </c>
      <c r="C2052" t="s">
        <v>1311</v>
      </c>
      <c r="D2052" t="s">
        <v>947</v>
      </c>
      <c r="E2052" s="10">
        <v>46414.59</v>
      </c>
      <c r="F2052" s="10">
        <v>46409.62</v>
      </c>
      <c r="G2052" t="s">
        <v>12</v>
      </c>
      <c r="H2052" s="1">
        <v>2510</v>
      </c>
      <c r="I2052" s="1" t="str">
        <f>VLOOKUP(H2052,'[1]05 Unidad Responsable'!$B$3:$C$92,2,FALSE)</f>
        <v>Dirección General de Obra Pública</v>
      </c>
      <c r="J2052" s="1" t="s">
        <v>3475</v>
      </c>
      <c r="K2052" s="16">
        <v>44603.525787037041</v>
      </c>
      <c r="L2052" s="15">
        <v>44417</v>
      </c>
      <c r="M2052" s="15">
        <v>44450</v>
      </c>
      <c r="N2052" s="15">
        <v>44414</v>
      </c>
    </row>
    <row r="2053" spans="1:14" x14ac:dyDescent="0.25">
      <c r="A2053" s="1">
        <v>9526</v>
      </c>
      <c r="B2053" s="1" t="s">
        <v>20</v>
      </c>
      <c r="C2053" t="s">
        <v>1281</v>
      </c>
      <c r="D2053" t="s">
        <v>731</v>
      </c>
      <c r="E2053" s="10">
        <v>175922.85</v>
      </c>
      <c r="F2053" s="10">
        <v>140480.25</v>
      </c>
      <c r="G2053" t="s">
        <v>12</v>
      </c>
      <c r="H2053" s="1">
        <v>2510</v>
      </c>
      <c r="I2053" s="1" t="str">
        <f>VLOOKUP(H2053,'[1]05 Unidad Responsable'!$B$3:$C$92,2,FALSE)</f>
        <v>Dirección General de Obra Pública</v>
      </c>
      <c r="J2053" s="1" t="s">
        <v>3476</v>
      </c>
      <c r="K2053" s="16">
        <v>44603.525694444441</v>
      </c>
      <c r="L2053" s="15">
        <v>44431</v>
      </c>
      <c r="M2053" s="15">
        <v>44603</v>
      </c>
      <c r="N2053" s="15">
        <v>44428</v>
      </c>
    </row>
    <row r="2054" spans="1:14" x14ac:dyDescent="0.25">
      <c r="A2054" s="1">
        <v>9525</v>
      </c>
      <c r="B2054" s="1" t="s">
        <v>20</v>
      </c>
      <c r="C2054" t="s">
        <v>1312</v>
      </c>
      <c r="D2054" t="s">
        <v>1097</v>
      </c>
      <c r="E2054" s="10">
        <v>9.01</v>
      </c>
      <c r="F2054" s="10">
        <v>0</v>
      </c>
      <c r="G2054" t="s">
        <v>12</v>
      </c>
      <c r="H2054" s="1">
        <v>2510</v>
      </c>
      <c r="I2054" s="1" t="str">
        <f>VLOOKUP(H2054,'[1]05 Unidad Responsable'!$B$3:$C$92,2,FALSE)</f>
        <v>Dirección General de Obra Pública</v>
      </c>
      <c r="J2054" s="1" t="s">
        <v>3477</v>
      </c>
      <c r="K2054" s="16">
        <v>44603.525578703702</v>
      </c>
      <c r="L2054" s="15">
        <v>44417</v>
      </c>
      <c r="M2054" s="15">
        <v>44450</v>
      </c>
      <c r="N2054" s="15">
        <v>44414</v>
      </c>
    </row>
    <row r="2055" spans="1:14" x14ac:dyDescent="0.25">
      <c r="A2055" s="1">
        <v>9524</v>
      </c>
      <c r="B2055" s="1" t="s">
        <v>20</v>
      </c>
      <c r="C2055" t="s">
        <v>1313</v>
      </c>
      <c r="D2055" t="s">
        <v>1097</v>
      </c>
      <c r="E2055" s="10">
        <v>49945.06</v>
      </c>
      <c r="F2055" s="10">
        <v>49181.33</v>
      </c>
      <c r="G2055" t="s">
        <v>12</v>
      </c>
      <c r="H2055" s="1">
        <v>2510</v>
      </c>
      <c r="I2055" s="1" t="str">
        <f>VLOOKUP(H2055,'[1]05 Unidad Responsable'!$B$3:$C$92,2,FALSE)</f>
        <v>Dirección General de Obra Pública</v>
      </c>
      <c r="J2055" s="1" t="s">
        <v>3478</v>
      </c>
      <c r="K2055" s="16">
        <v>44603.52548611111</v>
      </c>
      <c r="L2055" s="15">
        <v>44424</v>
      </c>
      <c r="M2055" s="15">
        <v>44450</v>
      </c>
      <c r="N2055" s="15">
        <v>44421</v>
      </c>
    </row>
    <row r="2056" spans="1:14" x14ac:dyDescent="0.25">
      <c r="A2056" s="1">
        <v>9523</v>
      </c>
      <c r="B2056" s="1" t="s">
        <v>20</v>
      </c>
      <c r="C2056" t="s">
        <v>1314</v>
      </c>
      <c r="D2056" t="s">
        <v>1097</v>
      </c>
      <c r="E2056" s="10">
        <v>64532.47</v>
      </c>
      <c r="F2056" s="10">
        <v>62569.42</v>
      </c>
      <c r="G2056" t="s">
        <v>12</v>
      </c>
      <c r="H2056" s="1">
        <v>2510</v>
      </c>
      <c r="I2056" s="1" t="str">
        <f>VLOOKUP(H2056,'[1]05 Unidad Responsable'!$B$3:$C$92,2,FALSE)</f>
        <v>Dirección General de Obra Pública</v>
      </c>
      <c r="J2056" s="1" t="s">
        <v>3479</v>
      </c>
      <c r="K2056" s="16">
        <v>44603.525405092594</v>
      </c>
      <c r="L2056" s="15">
        <v>44417</v>
      </c>
      <c r="M2056" s="15">
        <v>44450</v>
      </c>
      <c r="N2056" s="15">
        <v>44414</v>
      </c>
    </row>
    <row r="2057" spans="1:14" x14ac:dyDescent="0.25">
      <c r="A2057" s="1">
        <v>9522</v>
      </c>
      <c r="B2057" s="1" t="s">
        <v>20</v>
      </c>
      <c r="C2057" t="s">
        <v>1315</v>
      </c>
      <c r="D2057" t="s">
        <v>1055</v>
      </c>
      <c r="E2057" s="10">
        <v>226796.46</v>
      </c>
      <c r="F2057" s="10">
        <v>202446.19</v>
      </c>
      <c r="G2057" t="s">
        <v>12</v>
      </c>
      <c r="H2057" s="1">
        <v>2510</v>
      </c>
      <c r="I2057" s="1" t="str">
        <f>VLOOKUP(H2057,'[1]05 Unidad Responsable'!$B$3:$C$92,2,FALSE)</f>
        <v>Dirección General de Obra Pública</v>
      </c>
      <c r="J2057" s="1" t="s">
        <v>3480</v>
      </c>
      <c r="K2057" s="16">
        <v>44603.525300925925</v>
      </c>
      <c r="L2057" s="15">
        <v>44424</v>
      </c>
      <c r="M2057" s="15">
        <v>44603</v>
      </c>
      <c r="N2057" s="15">
        <v>44421</v>
      </c>
    </row>
    <row r="2058" spans="1:14" x14ac:dyDescent="0.25">
      <c r="A2058" s="1">
        <v>9521</v>
      </c>
      <c r="B2058" s="1" t="s">
        <v>20</v>
      </c>
      <c r="C2058" t="s">
        <v>986</v>
      </c>
      <c r="D2058" t="s">
        <v>1165</v>
      </c>
      <c r="E2058" s="10">
        <v>105691.87</v>
      </c>
      <c r="F2058" s="10">
        <v>105691.87</v>
      </c>
      <c r="G2058" t="s">
        <v>12</v>
      </c>
      <c r="H2058" s="1">
        <v>2510</v>
      </c>
      <c r="I2058" s="1" t="str">
        <f>VLOOKUP(H2058,'[1]05 Unidad Responsable'!$B$3:$C$92,2,FALSE)</f>
        <v>Dirección General de Obra Pública</v>
      </c>
      <c r="J2058" s="1" t="s">
        <v>3481</v>
      </c>
      <c r="K2058" s="16">
        <v>44603.525069444448</v>
      </c>
      <c r="L2058" s="15">
        <v>44424</v>
      </c>
      <c r="M2058" s="15">
        <v>44543</v>
      </c>
      <c r="N2058" s="15">
        <v>44421</v>
      </c>
    </row>
    <row r="2059" spans="1:14" x14ac:dyDescent="0.25">
      <c r="A2059" s="1">
        <v>9520</v>
      </c>
      <c r="B2059" s="1" t="s">
        <v>20</v>
      </c>
      <c r="C2059" t="s">
        <v>1316</v>
      </c>
      <c r="D2059" t="s">
        <v>1097</v>
      </c>
      <c r="E2059" s="10">
        <v>62468.88</v>
      </c>
      <c r="F2059" s="10">
        <v>43715.74</v>
      </c>
      <c r="G2059" t="s">
        <v>12</v>
      </c>
      <c r="H2059" s="1">
        <v>2510</v>
      </c>
      <c r="I2059" s="1" t="str">
        <f>VLOOKUP(H2059,'[1]05 Unidad Responsable'!$B$3:$C$92,2,FALSE)</f>
        <v>Dirección General de Obra Pública</v>
      </c>
      <c r="J2059" s="1" t="s">
        <v>3482</v>
      </c>
      <c r="K2059" s="16">
        <v>44603.524976851855</v>
      </c>
      <c r="L2059" s="15">
        <v>44417</v>
      </c>
      <c r="M2059" s="15">
        <v>44450</v>
      </c>
      <c r="N2059" s="15">
        <v>44414</v>
      </c>
    </row>
    <row r="2060" spans="1:14" x14ac:dyDescent="0.25">
      <c r="A2060" s="1">
        <v>9519</v>
      </c>
      <c r="B2060" s="1" t="s">
        <v>20</v>
      </c>
      <c r="C2060" t="s">
        <v>1317</v>
      </c>
      <c r="D2060" t="s">
        <v>1318</v>
      </c>
      <c r="E2060" s="10">
        <v>3416.21</v>
      </c>
      <c r="F2060" s="10">
        <v>0</v>
      </c>
      <c r="G2060" t="s">
        <v>12</v>
      </c>
      <c r="H2060" s="1">
        <v>2510</v>
      </c>
      <c r="I2060" s="1" t="str">
        <f>VLOOKUP(H2060,'[1]05 Unidad Responsable'!$B$3:$C$92,2,FALSE)</f>
        <v>Dirección General de Obra Pública</v>
      </c>
      <c r="J2060" s="1" t="s">
        <v>3483</v>
      </c>
      <c r="K2060" s="16">
        <v>44603.524895833332</v>
      </c>
      <c r="L2060" s="15">
        <v>44410</v>
      </c>
      <c r="M2060" s="15">
        <v>44478</v>
      </c>
      <c r="N2060" s="15">
        <v>44410</v>
      </c>
    </row>
    <row r="2061" spans="1:14" x14ac:dyDescent="0.25">
      <c r="A2061" s="1">
        <v>9518</v>
      </c>
      <c r="B2061" s="1" t="s">
        <v>20</v>
      </c>
      <c r="C2061" t="s">
        <v>1319</v>
      </c>
      <c r="D2061" t="s">
        <v>697</v>
      </c>
      <c r="E2061" s="10">
        <v>22235.79</v>
      </c>
      <c r="F2061" s="10">
        <v>22235.79</v>
      </c>
      <c r="G2061" t="s">
        <v>12</v>
      </c>
      <c r="H2061" s="1">
        <v>2510</v>
      </c>
      <c r="I2061" s="1" t="str">
        <f>VLOOKUP(H2061,'[1]05 Unidad Responsable'!$B$3:$C$92,2,FALSE)</f>
        <v>Dirección General de Obra Pública</v>
      </c>
      <c r="J2061" s="1" t="s">
        <v>3484</v>
      </c>
      <c r="K2061" s="16">
        <v>44603.52480324074</v>
      </c>
      <c r="L2061" s="15">
        <v>44424</v>
      </c>
      <c r="M2061" s="15">
        <v>44543</v>
      </c>
      <c r="N2061" s="15">
        <v>44421</v>
      </c>
    </row>
    <row r="2062" spans="1:14" x14ac:dyDescent="0.25">
      <c r="A2062" s="1">
        <v>9517</v>
      </c>
      <c r="B2062" s="1" t="s">
        <v>20</v>
      </c>
      <c r="C2062" t="s">
        <v>1320</v>
      </c>
      <c r="D2062" t="s">
        <v>882</v>
      </c>
      <c r="E2062" s="10">
        <v>6036.28</v>
      </c>
      <c r="F2062" s="10">
        <v>6036.28</v>
      </c>
      <c r="G2062" t="s">
        <v>12</v>
      </c>
      <c r="H2062" s="1">
        <v>2510</v>
      </c>
      <c r="I2062" s="1" t="str">
        <f>VLOOKUP(H2062,'[1]05 Unidad Responsable'!$B$3:$C$92,2,FALSE)</f>
        <v>Dirección General de Obra Pública</v>
      </c>
      <c r="J2062" s="1" t="s">
        <v>3485</v>
      </c>
      <c r="K2062" s="16">
        <v>44603.524699074071</v>
      </c>
      <c r="L2062" s="15">
        <v>44424</v>
      </c>
      <c r="M2062" s="15">
        <v>44553</v>
      </c>
      <c r="N2062" s="15">
        <v>44421</v>
      </c>
    </row>
    <row r="2063" spans="1:14" x14ac:dyDescent="0.25">
      <c r="A2063" s="1">
        <v>9516</v>
      </c>
      <c r="B2063" s="1" t="s">
        <v>20</v>
      </c>
      <c r="C2063" t="s">
        <v>1321</v>
      </c>
      <c r="D2063" t="s">
        <v>919</v>
      </c>
      <c r="E2063" s="10">
        <v>76510.33</v>
      </c>
      <c r="F2063" s="10">
        <v>76450.31</v>
      </c>
      <c r="G2063" t="s">
        <v>12</v>
      </c>
      <c r="H2063" s="1">
        <v>2510</v>
      </c>
      <c r="I2063" s="1" t="str">
        <f>VLOOKUP(H2063,'[1]05 Unidad Responsable'!$B$3:$C$92,2,FALSE)</f>
        <v>Dirección General de Obra Pública</v>
      </c>
      <c r="J2063" s="1" t="s">
        <v>3486</v>
      </c>
      <c r="K2063" s="16">
        <v>44603.524594907409</v>
      </c>
      <c r="L2063" s="15">
        <v>44424</v>
      </c>
      <c r="M2063" s="15">
        <v>44498</v>
      </c>
      <c r="N2063" s="15">
        <v>44421</v>
      </c>
    </row>
    <row r="2064" spans="1:14" x14ac:dyDescent="0.25">
      <c r="A2064" s="1">
        <v>9515</v>
      </c>
      <c r="B2064" s="1" t="s">
        <v>20</v>
      </c>
      <c r="C2064" t="s">
        <v>1322</v>
      </c>
      <c r="D2064" t="s">
        <v>1048</v>
      </c>
      <c r="E2064" s="10">
        <v>35652.9</v>
      </c>
      <c r="F2064" s="10">
        <v>35652.89</v>
      </c>
      <c r="G2064" t="s">
        <v>12</v>
      </c>
      <c r="H2064" s="1">
        <v>2510</v>
      </c>
      <c r="I2064" s="1" t="str">
        <f>VLOOKUP(H2064,'[1]05 Unidad Responsable'!$B$3:$C$92,2,FALSE)</f>
        <v>Dirección General de Obra Pública</v>
      </c>
      <c r="J2064" s="1" t="s">
        <v>3487</v>
      </c>
      <c r="K2064" s="16">
        <v>44603.524502314816</v>
      </c>
      <c r="L2064" s="15">
        <v>44417</v>
      </c>
      <c r="M2064" s="15">
        <v>44450</v>
      </c>
      <c r="N2064" s="15">
        <v>44414</v>
      </c>
    </row>
    <row r="2065" spans="1:14" x14ac:dyDescent="0.25">
      <c r="A2065" s="1">
        <v>9514</v>
      </c>
      <c r="B2065" s="1" t="s">
        <v>20</v>
      </c>
      <c r="C2065" t="s">
        <v>1323</v>
      </c>
      <c r="D2065" t="s">
        <v>1048</v>
      </c>
      <c r="E2065" s="10">
        <v>26207.57</v>
      </c>
      <c r="F2065" s="10">
        <v>26196.39</v>
      </c>
      <c r="G2065" t="s">
        <v>12</v>
      </c>
      <c r="H2065" s="1">
        <v>2510</v>
      </c>
      <c r="I2065" s="1" t="str">
        <f>VLOOKUP(H2065,'[1]05 Unidad Responsable'!$B$3:$C$92,2,FALSE)</f>
        <v>Dirección General de Obra Pública</v>
      </c>
      <c r="J2065" s="1" t="s">
        <v>3488</v>
      </c>
      <c r="K2065" s="16">
        <v>44603.524293981478</v>
      </c>
      <c r="L2065" s="15">
        <v>44417</v>
      </c>
      <c r="M2065" s="15">
        <v>44450</v>
      </c>
      <c r="N2065" s="15">
        <v>44414</v>
      </c>
    </row>
    <row r="2066" spans="1:14" x14ac:dyDescent="0.25">
      <c r="A2066" s="1">
        <v>9513</v>
      </c>
      <c r="B2066" s="1" t="s">
        <v>20</v>
      </c>
      <c r="C2066" t="s">
        <v>1324</v>
      </c>
      <c r="D2066" t="s">
        <v>1048</v>
      </c>
      <c r="E2066" s="10">
        <v>16797.43</v>
      </c>
      <c r="F2066" s="10">
        <v>16763.97</v>
      </c>
      <c r="G2066" t="s">
        <v>12</v>
      </c>
      <c r="H2066" s="1">
        <v>2510</v>
      </c>
      <c r="I2066" s="1" t="str">
        <f>VLOOKUP(H2066,'[1]05 Unidad Responsable'!$B$3:$C$92,2,FALSE)</f>
        <v>Dirección General de Obra Pública</v>
      </c>
      <c r="J2066" s="1" t="s">
        <v>3489</v>
      </c>
      <c r="K2066" s="16">
        <v>44603.524189814816</v>
      </c>
      <c r="L2066" s="15">
        <v>44417</v>
      </c>
      <c r="M2066" s="15">
        <v>44450</v>
      </c>
      <c r="N2066" s="15">
        <v>44414</v>
      </c>
    </row>
    <row r="2067" spans="1:14" x14ac:dyDescent="0.25">
      <c r="A2067" s="1">
        <v>9512</v>
      </c>
      <c r="B2067" s="1" t="s">
        <v>20</v>
      </c>
      <c r="C2067" t="s">
        <v>1325</v>
      </c>
      <c r="D2067" t="s">
        <v>1048</v>
      </c>
      <c r="E2067" s="10">
        <v>20933.47</v>
      </c>
      <c r="F2067" s="10">
        <v>19891.75</v>
      </c>
      <c r="G2067" t="s">
        <v>12</v>
      </c>
      <c r="H2067" s="1">
        <v>2510</v>
      </c>
      <c r="I2067" s="1" t="str">
        <f>VLOOKUP(H2067,'[1]05 Unidad Responsable'!$B$3:$C$92,2,FALSE)</f>
        <v>Dirección General de Obra Pública</v>
      </c>
      <c r="J2067" s="1" t="s">
        <v>3490</v>
      </c>
      <c r="K2067" s="16">
        <v>44603.524085648147</v>
      </c>
      <c r="L2067" s="15">
        <v>44417</v>
      </c>
      <c r="M2067" s="15">
        <v>44450</v>
      </c>
      <c r="N2067" s="15">
        <v>44414</v>
      </c>
    </row>
    <row r="2068" spans="1:14" x14ac:dyDescent="0.25">
      <c r="A2068" s="1">
        <v>9511</v>
      </c>
      <c r="B2068" s="1" t="s">
        <v>20</v>
      </c>
      <c r="C2068" t="s">
        <v>1326</v>
      </c>
      <c r="D2068" t="s">
        <v>502</v>
      </c>
      <c r="E2068" s="10">
        <v>49793.94</v>
      </c>
      <c r="F2068" s="10">
        <v>49708.959999999999</v>
      </c>
      <c r="G2068" t="s">
        <v>12</v>
      </c>
      <c r="H2068" s="1">
        <v>2510</v>
      </c>
      <c r="I2068" s="1" t="str">
        <f>VLOOKUP(H2068,'[1]05 Unidad Responsable'!$B$3:$C$92,2,FALSE)</f>
        <v>Dirección General de Obra Pública</v>
      </c>
      <c r="J2068" s="1" t="s">
        <v>3491</v>
      </c>
      <c r="K2068" s="16">
        <v>44603.523969907408</v>
      </c>
      <c r="L2068" s="15">
        <v>44417</v>
      </c>
      <c r="M2068" s="15">
        <v>44450</v>
      </c>
      <c r="N2068" s="15">
        <v>44414</v>
      </c>
    </row>
    <row r="2069" spans="1:14" x14ac:dyDescent="0.25">
      <c r="A2069" s="1">
        <v>9510</v>
      </c>
      <c r="B2069" s="1" t="s">
        <v>20</v>
      </c>
      <c r="C2069" t="s">
        <v>1327</v>
      </c>
      <c r="D2069" t="s">
        <v>502</v>
      </c>
      <c r="E2069" s="10">
        <v>77427.66</v>
      </c>
      <c r="F2069" s="10">
        <v>77087.97</v>
      </c>
      <c r="G2069" t="s">
        <v>12</v>
      </c>
      <c r="H2069" s="1">
        <v>2510</v>
      </c>
      <c r="I2069" s="1" t="str">
        <f>VLOOKUP(H2069,'[1]05 Unidad Responsable'!$B$3:$C$92,2,FALSE)</f>
        <v>Dirección General de Obra Pública</v>
      </c>
      <c r="J2069" s="1" t="s">
        <v>3492</v>
      </c>
      <c r="K2069" s="16">
        <v>44603.642500000002</v>
      </c>
      <c r="L2069" s="15">
        <v>44417</v>
      </c>
      <c r="M2069" s="15">
        <v>44450</v>
      </c>
      <c r="N2069" s="15">
        <v>44414</v>
      </c>
    </row>
    <row r="2070" spans="1:14" x14ac:dyDescent="0.25">
      <c r="A2070" s="1">
        <v>9509</v>
      </c>
      <c r="B2070" s="1" t="s">
        <v>20</v>
      </c>
      <c r="C2070" t="s">
        <v>1328</v>
      </c>
      <c r="D2070" t="s">
        <v>502</v>
      </c>
      <c r="E2070" s="10">
        <v>71530.48</v>
      </c>
      <c r="F2070" s="10">
        <v>71503.02</v>
      </c>
      <c r="G2070" t="s">
        <v>12</v>
      </c>
      <c r="H2070" s="1">
        <v>2510</v>
      </c>
      <c r="I2070" s="1" t="str">
        <f>VLOOKUP(H2070,'[1]05 Unidad Responsable'!$B$3:$C$92,2,FALSE)</f>
        <v>Dirección General de Obra Pública</v>
      </c>
      <c r="J2070" s="1" t="s">
        <v>3493</v>
      </c>
      <c r="K2070" s="16">
        <v>44603.643043981479</v>
      </c>
      <c r="L2070" s="15">
        <v>44417</v>
      </c>
      <c r="M2070" s="15">
        <v>44450</v>
      </c>
      <c r="N2070" s="15">
        <v>44414</v>
      </c>
    </row>
    <row r="2071" spans="1:14" x14ac:dyDescent="0.25">
      <c r="A2071" s="1">
        <v>9508</v>
      </c>
      <c r="B2071" s="1" t="s">
        <v>20</v>
      </c>
      <c r="C2071" t="s">
        <v>1329</v>
      </c>
      <c r="D2071" t="s">
        <v>502</v>
      </c>
      <c r="E2071" s="10">
        <v>78975.47</v>
      </c>
      <c r="F2071" s="10">
        <v>76904.88</v>
      </c>
      <c r="G2071" t="s">
        <v>12</v>
      </c>
      <c r="H2071" s="1">
        <v>2510</v>
      </c>
      <c r="I2071" s="1" t="str">
        <f>VLOOKUP(H2071,'[1]05 Unidad Responsable'!$B$3:$C$92,2,FALSE)</f>
        <v>Dirección General de Obra Pública</v>
      </c>
      <c r="J2071" s="1" t="s">
        <v>3494</v>
      </c>
      <c r="K2071" s="16">
        <v>44603.522453703707</v>
      </c>
      <c r="L2071" s="15">
        <v>44417</v>
      </c>
      <c r="M2071" s="15">
        <v>44450</v>
      </c>
      <c r="N2071" s="15">
        <v>44414</v>
      </c>
    </row>
    <row r="2072" spans="1:14" x14ac:dyDescent="0.25">
      <c r="A2072" s="1">
        <v>9507</v>
      </c>
      <c r="B2072" s="1" t="s">
        <v>20</v>
      </c>
      <c r="C2072" t="s">
        <v>1330</v>
      </c>
      <c r="D2072" t="s">
        <v>502</v>
      </c>
      <c r="E2072" s="10">
        <v>55407.66</v>
      </c>
      <c r="F2072" s="10">
        <v>52240.18</v>
      </c>
      <c r="G2072" t="s">
        <v>12</v>
      </c>
      <c r="H2072" s="1">
        <v>2510</v>
      </c>
      <c r="I2072" s="1" t="str">
        <f>VLOOKUP(H2072,'[1]05 Unidad Responsable'!$B$3:$C$92,2,FALSE)</f>
        <v>Dirección General de Obra Pública</v>
      </c>
      <c r="J2072" s="1" t="s">
        <v>3495</v>
      </c>
      <c r="K2072" s="16">
        <v>44603.522083333337</v>
      </c>
      <c r="L2072" s="15">
        <v>44417</v>
      </c>
      <c r="M2072" s="15">
        <v>44450</v>
      </c>
      <c r="N2072" s="15">
        <v>44414</v>
      </c>
    </row>
    <row r="2073" spans="1:14" x14ac:dyDescent="0.25">
      <c r="A2073" s="1">
        <v>9506</v>
      </c>
      <c r="B2073" s="1" t="s">
        <v>20</v>
      </c>
      <c r="C2073" t="s">
        <v>1331</v>
      </c>
      <c r="D2073" t="s">
        <v>703</v>
      </c>
      <c r="E2073" s="10">
        <v>12159.61</v>
      </c>
      <c r="F2073" s="10">
        <v>12123.11</v>
      </c>
      <c r="G2073" t="s">
        <v>12</v>
      </c>
      <c r="H2073" s="1">
        <v>2510</v>
      </c>
      <c r="I2073" s="1" t="str">
        <f>VLOOKUP(H2073,'[1]05 Unidad Responsable'!$B$3:$C$92,2,FALSE)</f>
        <v>Dirección General de Obra Pública</v>
      </c>
      <c r="J2073" s="1" t="s">
        <v>3496</v>
      </c>
      <c r="K2073" s="16">
        <v>44603.521979166668</v>
      </c>
      <c r="L2073" s="15">
        <v>44417</v>
      </c>
      <c r="M2073" s="15">
        <v>44450</v>
      </c>
      <c r="N2073" s="15">
        <v>44414</v>
      </c>
    </row>
    <row r="2074" spans="1:14" x14ac:dyDescent="0.25">
      <c r="A2074" s="1">
        <v>9505</v>
      </c>
      <c r="B2074" s="1" t="s">
        <v>20</v>
      </c>
      <c r="C2074" t="s">
        <v>1332</v>
      </c>
      <c r="D2074" t="s">
        <v>703</v>
      </c>
      <c r="E2074" s="10">
        <v>13863.97</v>
      </c>
      <c r="F2074" s="10">
        <v>11846.57</v>
      </c>
      <c r="G2074" t="s">
        <v>12</v>
      </c>
      <c r="H2074" s="1">
        <v>2510</v>
      </c>
      <c r="I2074" s="1" t="str">
        <f>VLOOKUP(H2074,'[1]05 Unidad Responsable'!$B$3:$C$92,2,FALSE)</f>
        <v>Dirección General de Obra Pública</v>
      </c>
      <c r="J2074" s="1" t="s">
        <v>3497</v>
      </c>
      <c r="K2074" s="16">
        <v>44603.521886574075</v>
      </c>
      <c r="L2074" s="15">
        <v>44417</v>
      </c>
      <c r="M2074" s="15">
        <v>44450</v>
      </c>
      <c r="N2074" s="15">
        <v>44414</v>
      </c>
    </row>
    <row r="2075" spans="1:14" x14ac:dyDescent="0.25">
      <c r="A2075" s="1">
        <v>9504</v>
      </c>
      <c r="B2075" s="1" t="s">
        <v>20</v>
      </c>
      <c r="C2075" t="s">
        <v>1333</v>
      </c>
      <c r="D2075" t="s">
        <v>703</v>
      </c>
      <c r="E2075" s="10">
        <v>11092.13</v>
      </c>
      <c r="F2075" s="10">
        <v>11088.3</v>
      </c>
      <c r="G2075" t="s">
        <v>12</v>
      </c>
      <c r="H2075" s="1">
        <v>2510</v>
      </c>
      <c r="I2075" s="1" t="str">
        <f>VLOOKUP(H2075,'[1]05 Unidad Responsable'!$B$3:$C$92,2,FALSE)</f>
        <v>Dirección General de Obra Pública</v>
      </c>
      <c r="J2075" s="1" t="s">
        <v>3498</v>
      </c>
      <c r="K2075" s="16">
        <v>44603.521793981483</v>
      </c>
      <c r="L2075" s="15">
        <v>44417</v>
      </c>
      <c r="M2075" s="15">
        <v>44450</v>
      </c>
      <c r="N2075" s="15">
        <v>44414</v>
      </c>
    </row>
    <row r="2076" spans="1:14" x14ac:dyDescent="0.25">
      <c r="A2076" s="1">
        <v>9503</v>
      </c>
      <c r="B2076" s="1" t="s">
        <v>20</v>
      </c>
      <c r="C2076" t="s">
        <v>1334</v>
      </c>
      <c r="D2076" t="s">
        <v>703</v>
      </c>
      <c r="E2076" s="10">
        <v>13117.64</v>
      </c>
      <c r="F2076" s="10">
        <v>13031.23</v>
      </c>
      <c r="G2076" t="s">
        <v>12</v>
      </c>
      <c r="H2076" s="1">
        <v>2510</v>
      </c>
      <c r="I2076" s="1" t="str">
        <f>VLOOKUP(H2076,'[1]05 Unidad Responsable'!$B$3:$C$92,2,FALSE)</f>
        <v>Dirección General de Obra Pública</v>
      </c>
      <c r="J2076" s="1" t="s">
        <v>3499</v>
      </c>
      <c r="K2076" s="16">
        <v>44603.521701388891</v>
      </c>
      <c r="L2076" s="15">
        <v>44417</v>
      </c>
      <c r="M2076" s="15">
        <v>44450</v>
      </c>
      <c r="N2076" s="15">
        <v>44414</v>
      </c>
    </row>
    <row r="2077" spans="1:14" x14ac:dyDescent="0.25">
      <c r="A2077" s="1">
        <v>9502</v>
      </c>
      <c r="B2077" s="1" t="s">
        <v>20</v>
      </c>
      <c r="C2077" t="s">
        <v>1335</v>
      </c>
      <c r="D2077" t="s">
        <v>1167</v>
      </c>
      <c r="E2077" s="10">
        <v>35442.269999999997</v>
      </c>
      <c r="F2077" s="10">
        <v>17526.84</v>
      </c>
      <c r="G2077" t="s">
        <v>12</v>
      </c>
      <c r="H2077" s="1">
        <v>2510</v>
      </c>
      <c r="I2077" s="1" t="str">
        <f>VLOOKUP(H2077,'[1]05 Unidad Responsable'!$B$3:$C$92,2,FALSE)</f>
        <v>Dirección General de Obra Pública</v>
      </c>
      <c r="J2077" s="1" t="s">
        <v>3500</v>
      </c>
      <c r="K2077" s="16">
        <v>44603.521597222221</v>
      </c>
      <c r="L2077" s="15">
        <v>44424</v>
      </c>
      <c r="M2077" s="15">
        <v>44554</v>
      </c>
      <c r="N2077" s="15">
        <v>44421</v>
      </c>
    </row>
    <row r="2078" spans="1:14" x14ac:dyDescent="0.25">
      <c r="A2078" s="1">
        <v>9501</v>
      </c>
      <c r="B2078" s="1" t="s">
        <v>20</v>
      </c>
      <c r="C2078" t="s">
        <v>1336</v>
      </c>
      <c r="D2078" t="s">
        <v>1167</v>
      </c>
      <c r="E2078" s="10">
        <v>12790.9</v>
      </c>
      <c r="F2078" s="10">
        <v>11248.99</v>
      </c>
      <c r="G2078" t="s">
        <v>12</v>
      </c>
      <c r="H2078" s="1">
        <v>2510</v>
      </c>
      <c r="I2078" s="1" t="str">
        <f>VLOOKUP(H2078,'[1]05 Unidad Responsable'!$B$3:$C$92,2,FALSE)</f>
        <v>Dirección General de Obra Pública</v>
      </c>
      <c r="J2078" s="1" t="s">
        <v>3501</v>
      </c>
      <c r="K2078" s="16">
        <v>44603.521493055552</v>
      </c>
      <c r="L2078" s="15">
        <v>44424</v>
      </c>
      <c r="M2078" s="15">
        <v>44554</v>
      </c>
      <c r="N2078" s="15">
        <v>44421</v>
      </c>
    </row>
    <row r="2079" spans="1:14" x14ac:dyDescent="0.25">
      <c r="A2079" s="1">
        <v>9500</v>
      </c>
      <c r="B2079" s="1" t="s">
        <v>20</v>
      </c>
      <c r="C2079" t="s">
        <v>1337</v>
      </c>
      <c r="D2079" t="s">
        <v>1031</v>
      </c>
      <c r="E2079" s="10">
        <v>59262.51</v>
      </c>
      <c r="F2079" s="10">
        <v>37857.07</v>
      </c>
      <c r="G2079" t="s">
        <v>12</v>
      </c>
      <c r="H2079" s="1">
        <v>2510</v>
      </c>
      <c r="I2079" s="1" t="str">
        <f>VLOOKUP(H2079,'[1]05 Unidad Responsable'!$B$3:$C$92,2,FALSE)</f>
        <v>Dirección General de Obra Pública</v>
      </c>
      <c r="J2079" s="1" t="s">
        <v>3502</v>
      </c>
      <c r="K2079" s="16">
        <v>44603.52138888889</v>
      </c>
      <c r="L2079" s="15">
        <v>44424</v>
      </c>
      <c r="M2079" s="15">
        <v>44512</v>
      </c>
      <c r="N2079" s="15">
        <v>44421</v>
      </c>
    </row>
    <row r="2080" spans="1:14" x14ac:dyDescent="0.25">
      <c r="A2080" s="1">
        <v>9499</v>
      </c>
      <c r="B2080" s="1" t="s">
        <v>20</v>
      </c>
      <c r="C2080" t="s">
        <v>1338</v>
      </c>
      <c r="D2080" t="s">
        <v>945</v>
      </c>
      <c r="E2080" s="10">
        <v>21241.32</v>
      </c>
      <c r="F2080" s="10">
        <v>8542.8799999999992</v>
      </c>
      <c r="G2080" t="s">
        <v>12</v>
      </c>
      <c r="H2080" s="1">
        <v>2510</v>
      </c>
      <c r="I2080" s="1" t="str">
        <f>VLOOKUP(H2080,'[1]05 Unidad Responsable'!$B$3:$C$92,2,FALSE)</f>
        <v>Dirección General de Obra Pública</v>
      </c>
      <c r="J2080" s="1" t="s">
        <v>3503</v>
      </c>
      <c r="K2080" s="16">
        <v>44603.521284722221</v>
      </c>
      <c r="L2080" s="15">
        <v>44418</v>
      </c>
      <c r="M2080" s="15">
        <v>44553</v>
      </c>
      <c r="N2080" s="15">
        <v>44418</v>
      </c>
    </row>
    <row r="2081" spans="1:14" x14ac:dyDescent="0.25">
      <c r="A2081" s="1">
        <v>9498</v>
      </c>
      <c r="B2081" s="1" t="s">
        <v>20</v>
      </c>
      <c r="C2081" t="s">
        <v>1339</v>
      </c>
      <c r="D2081" t="s">
        <v>1155</v>
      </c>
      <c r="E2081" s="10">
        <v>46527.23</v>
      </c>
      <c r="F2081" s="10">
        <v>23340.92</v>
      </c>
      <c r="G2081" t="s">
        <v>12</v>
      </c>
      <c r="H2081" s="1">
        <v>2510</v>
      </c>
      <c r="I2081" s="1" t="str">
        <f>VLOOKUP(H2081,'[1]05 Unidad Responsable'!$B$3:$C$92,2,FALSE)</f>
        <v>Dirección General de Obra Pública</v>
      </c>
      <c r="J2081" s="1" t="s">
        <v>3504</v>
      </c>
      <c r="K2081" s="16">
        <v>44603.521192129629</v>
      </c>
      <c r="L2081" s="15">
        <v>44431</v>
      </c>
      <c r="M2081" s="15">
        <v>44568</v>
      </c>
      <c r="N2081" s="15">
        <v>44428</v>
      </c>
    </row>
    <row r="2082" spans="1:14" x14ac:dyDescent="0.25">
      <c r="A2082" s="1">
        <v>9497</v>
      </c>
      <c r="B2082" s="1" t="s">
        <v>20</v>
      </c>
      <c r="C2082" t="s">
        <v>1340</v>
      </c>
      <c r="D2082" t="s">
        <v>1341</v>
      </c>
      <c r="E2082" s="10">
        <v>162435.54</v>
      </c>
      <c r="F2082" s="10">
        <v>162435.54</v>
      </c>
      <c r="G2082" t="s">
        <v>12</v>
      </c>
      <c r="H2082" s="1">
        <v>2510</v>
      </c>
      <c r="I2082" s="1" t="str">
        <f>VLOOKUP(H2082,'[1]05 Unidad Responsable'!$B$3:$C$92,2,FALSE)</f>
        <v>Dirección General de Obra Pública</v>
      </c>
      <c r="J2082" s="1" t="s">
        <v>3505</v>
      </c>
      <c r="K2082" s="16">
        <v>44603.521053240744</v>
      </c>
      <c r="L2082" s="15">
        <v>44424</v>
      </c>
      <c r="M2082" s="15">
        <v>44568</v>
      </c>
      <c r="N2082" s="15">
        <v>44421</v>
      </c>
    </row>
    <row r="2083" spans="1:14" x14ac:dyDescent="0.25">
      <c r="A2083" s="1">
        <v>9496</v>
      </c>
      <c r="B2083" s="1" t="s">
        <v>20</v>
      </c>
      <c r="C2083" t="s">
        <v>1262</v>
      </c>
      <c r="D2083" t="s">
        <v>1342</v>
      </c>
      <c r="E2083" s="10">
        <v>39094.910000000003</v>
      </c>
      <c r="F2083" s="10">
        <v>39094.910000000003</v>
      </c>
      <c r="G2083" t="s">
        <v>12</v>
      </c>
      <c r="H2083" s="1">
        <v>2510</v>
      </c>
      <c r="I2083" s="1" t="str">
        <f>VLOOKUP(H2083,'[1]05 Unidad Responsable'!$B$3:$C$92,2,FALSE)</f>
        <v>Dirección General de Obra Pública</v>
      </c>
      <c r="J2083" s="1" t="s">
        <v>3506</v>
      </c>
      <c r="K2083" s="16">
        <v>44603.520949074074</v>
      </c>
      <c r="L2083" s="15">
        <v>44438</v>
      </c>
      <c r="M2083" s="15">
        <v>44597</v>
      </c>
      <c r="N2083" s="15">
        <v>44438</v>
      </c>
    </row>
    <row r="2084" spans="1:14" x14ac:dyDescent="0.25">
      <c r="A2084" s="1">
        <v>9495</v>
      </c>
      <c r="B2084" s="1" t="s">
        <v>20</v>
      </c>
      <c r="C2084" t="s">
        <v>1271</v>
      </c>
      <c r="D2084" t="s">
        <v>1033</v>
      </c>
      <c r="E2084" s="10">
        <v>49680.91</v>
      </c>
      <c r="F2084" s="10">
        <v>36691.769999999997</v>
      </c>
      <c r="G2084" t="s">
        <v>12</v>
      </c>
      <c r="H2084" s="1">
        <v>2510</v>
      </c>
      <c r="I2084" s="1" t="str">
        <f>VLOOKUP(H2084,'[1]05 Unidad Responsable'!$B$3:$C$92,2,FALSE)</f>
        <v>Dirección General de Obra Pública</v>
      </c>
      <c r="J2084" s="1" t="s">
        <v>3507</v>
      </c>
      <c r="K2084" s="16">
        <v>44603.520833333336</v>
      </c>
      <c r="L2084" s="15">
        <v>44438</v>
      </c>
      <c r="M2084" s="15">
        <v>44597</v>
      </c>
      <c r="N2084" s="15">
        <v>44438</v>
      </c>
    </row>
    <row r="2085" spans="1:14" x14ac:dyDescent="0.25">
      <c r="A2085" s="1">
        <v>9494</v>
      </c>
      <c r="B2085" s="1" t="s">
        <v>20</v>
      </c>
      <c r="C2085" t="s">
        <v>1272</v>
      </c>
      <c r="D2085" t="s">
        <v>1021</v>
      </c>
      <c r="E2085" s="10">
        <v>63584.05</v>
      </c>
      <c r="F2085" s="10">
        <v>63584</v>
      </c>
      <c r="G2085" t="s">
        <v>12</v>
      </c>
      <c r="H2085" s="1">
        <v>2510</v>
      </c>
      <c r="I2085" s="1" t="str">
        <f>VLOOKUP(H2085,'[1]05 Unidad Responsable'!$B$3:$C$92,2,FALSE)</f>
        <v>Dirección General de Obra Pública</v>
      </c>
      <c r="J2085" s="1" t="s">
        <v>3508</v>
      </c>
      <c r="K2085" s="16">
        <v>44603.520729166667</v>
      </c>
      <c r="L2085" s="15">
        <v>44438</v>
      </c>
      <c r="M2085" s="15">
        <v>44597</v>
      </c>
      <c r="N2085" s="15">
        <v>44435</v>
      </c>
    </row>
    <row r="2086" spans="1:14" x14ac:dyDescent="0.25">
      <c r="A2086" s="1">
        <v>9493</v>
      </c>
      <c r="B2086" s="1" t="s">
        <v>20</v>
      </c>
      <c r="C2086" t="s">
        <v>1264</v>
      </c>
      <c r="D2086" t="s">
        <v>502</v>
      </c>
      <c r="E2086" s="10">
        <v>77712.38</v>
      </c>
      <c r="F2086" s="10">
        <v>75473.73</v>
      </c>
      <c r="G2086" t="s">
        <v>12</v>
      </c>
      <c r="H2086" s="1">
        <v>2510</v>
      </c>
      <c r="I2086" s="1" t="str">
        <f>VLOOKUP(H2086,'[1]05 Unidad Responsable'!$B$3:$C$92,2,FALSE)</f>
        <v>Dirección General de Obra Pública</v>
      </c>
      <c r="J2086" s="1" t="s">
        <v>3509</v>
      </c>
      <c r="K2086" s="16">
        <v>44603.520624999997</v>
      </c>
      <c r="L2086" s="15">
        <v>44431</v>
      </c>
      <c r="M2086" s="15">
        <v>44513</v>
      </c>
      <c r="N2086" s="15">
        <v>44428</v>
      </c>
    </row>
    <row r="2087" spans="1:14" x14ac:dyDescent="0.25">
      <c r="A2087" s="1">
        <v>9492</v>
      </c>
      <c r="B2087" s="1" t="s">
        <v>20</v>
      </c>
      <c r="C2087" t="s">
        <v>1291</v>
      </c>
      <c r="D2087" t="s">
        <v>820</v>
      </c>
      <c r="E2087" s="10">
        <v>113726.16</v>
      </c>
      <c r="F2087" s="10">
        <v>113726.16</v>
      </c>
      <c r="G2087" t="s">
        <v>12</v>
      </c>
      <c r="H2087" s="1">
        <v>2510</v>
      </c>
      <c r="I2087" s="1" t="str">
        <f>VLOOKUP(H2087,'[1]05 Unidad Responsable'!$B$3:$C$92,2,FALSE)</f>
        <v>Dirección General de Obra Pública</v>
      </c>
      <c r="J2087" s="1" t="s">
        <v>3510</v>
      </c>
      <c r="K2087" s="16">
        <v>44603.520532407405</v>
      </c>
      <c r="L2087" s="15">
        <v>44431</v>
      </c>
      <c r="M2087" s="15">
        <v>44533</v>
      </c>
      <c r="N2087" s="15">
        <v>44428</v>
      </c>
    </row>
    <row r="2088" spans="1:14" x14ac:dyDescent="0.25">
      <c r="A2088" s="1">
        <v>9491</v>
      </c>
      <c r="B2088" s="1" t="s">
        <v>20</v>
      </c>
      <c r="C2088" t="s">
        <v>1289</v>
      </c>
      <c r="D2088" t="s">
        <v>840</v>
      </c>
      <c r="E2088" s="10">
        <v>128451.41</v>
      </c>
      <c r="F2088" s="10">
        <v>125086.69</v>
      </c>
      <c r="G2088" t="s">
        <v>12</v>
      </c>
      <c r="H2088" s="1">
        <v>2510</v>
      </c>
      <c r="I2088" s="1" t="str">
        <f>VLOOKUP(H2088,'[1]05 Unidad Responsable'!$B$3:$C$92,2,FALSE)</f>
        <v>Dirección General de Obra Pública</v>
      </c>
      <c r="J2088" s="1" t="s">
        <v>3511</v>
      </c>
      <c r="K2088" s="16">
        <v>44603.519328703704</v>
      </c>
      <c r="L2088" s="15">
        <v>44431</v>
      </c>
      <c r="M2088" s="15">
        <v>44526</v>
      </c>
      <c r="N2088" s="15">
        <v>44428</v>
      </c>
    </row>
    <row r="2089" spans="1:14" x14ac:dyDescent="0.25">
      <c r="A2089" s="1">
        <v>9490</v>
      </c>
      <c r="B2089" s="1" t="s">
        <v>20</v>
      </c>
      <c r="C2089" t="s">
        <v>1343</v>
      </c>
      <c r="D2089" t="s">
        <v>898</v>
      </c>
      <c r="E2089" s="10">
        <v>7453.7</v>
      </c>
      <c r="F2089" s="10">
        <v>7453.7</v>
      </c>
      <c r="G2089" t="s">
        <v>12</v>
      </c>
      <c r="H2089" s="1">
        <v>2510</v>
      </c>
      <c r="I2089" s="1" t="str">
        <f>VLOOKUP(H2089,'[1]05 Unidad Responsable'!$B$3:$C$92,2,FALSE)</f>
        <v>Dirección General de Obra Pública</v>
      </c>
      <c r="J2089" s="1" t="s">
        <v>3512</v>
      </c>
      <c r="K2089" s="16">
        <v>44603.519212962965</v>
      </c>
      <c r="L2089" s="15">
        <v>44389</v>
      </c>
      <c r="M2089" s="15">
        <v>44499</v>
      </c>
      <c r="N2089" s="15">
        <v>44389</v>
      </c>
    </row>
    <row r="2090" spans="1:14" x14ac:dyDescent="0.25">
      <c r="A2090" s="1">
        <v>9489</v>
      </c>
      <c r="B2090" s="1" t="s">
        <v>20</v>
      </c>
      <c r="C2090" t="s">
        <v>1344</v>
      </c>
      <c r="D2090" t="s">
        <v>1007</v>
      </c>
      <c r="E2090" s="10">
        <v>46608</v>
      </c>
      <c r="F2090" s="10">
        <v>46380</v>
      </c>
      <c r="G2090" t="s">
        <v>12</v>
      </c>
      <c r="H2090" s="1">
        <v>2510</v>
      </c>
      <c r="I2090" s="1" t="str">
        <f>VLOOKUP(H2090,'[1]05 Unidad Responsable'!$B$3:$C$92,2,FALSE)</f>
        <v>Dirección General de Obra Pública</v>
      </c>
      <c r="J2090" s="1" t="s">
        <v>3513</v>
      </c>
      <c r="K2090" s="16">
        <v>44603.519108796296</v>
      </c>
      <c r="L2090" s="15">
        <v>44445</v>
      </c>
      <c r="M2090" s="15">
        <v>44513</v>
      </c>
      <c r="N2090" s="15">
        <v>44421</v>
      </c>
    </row>
    <row r="2091" spans="1:14" x14ac:dyDescent="0.25">
      <c r="A2091" s="1">
        <v>9488</v>
      </c>
      <c r="B2091" s="1" t="s">
        <v>20</v>
      </c>
      <c r="C2091" t="s">
        <v>1302</v>
      </c>
      <c r="D2091" t="s">
        <v>711</v>
      </c>
      <c r="E2091" s="10">
        <v>42364.77</v>
      </c>
      <c r="F2091" s="10">
        <v>42364.76</v>
      </c>
      <c r="G2091" t="s">
        <v>12</v>
      </c>
      <c r="H2091" s="1">
        <v>2510</v>
      </c>
      <c r="I2091" s="1" t="str">
        <f>VLOOKUP(H2091,'[1]05 Unidad Responsable'!$B$3:$C$92,2,FALSE)</f>
        <v>Dirección General de Obra Pública</v>
      </c>
      <c r="J2091" s="1" t="s">
        <v>3514</v>
      </c>
      <c r="K2091" s="16">
        <v>44603.518993055557</v>
      </c>
      <c r="L2091" s="15">
        <v>44438</v>
      </c>
      <c r="M2091" s="15">
        <v>44533</v>
      </c>
      <c r="N2091" s="15">
        <v>44435</v>
      </c>
    </row>
    <row r="2092" spans="1:14" x14ac:dyDescent="0.25">
      <c r="A2092" s="1">
        <v>9487</v>
      </c>
      <c r="B2092" s="1" t="s">
        <v>20</v>
      </c>
      <c r="C2092" t="s">
        <v>1345</v>
      </c>
      <c r="D2092" t="s">
        <v>1116</v>
      </c>
      <c r="E2092" s="10">
        <v>736256.71</v>
      </c>
      <c r="F2092" s="10">
        <v>680504.87</v>
      </c>
      <c r="G2092" t="s">
        <v>12</v>
      </c>
      <c r="H2092" s="1">
        <v>2510</v>
      </c>
      <c r="I2092" s="1" t="str">
        <f>VLOOKUP(H2092,'[1]05 Unidad Responsable'!$B$3:$C$92,2,FALSE)</f>
        <v>Dirección General de Obra Pública</v>
      </c>
      <c r="J2092" s="1" t="s">
        <v>3515</v>
      </c>
      <c r="K2092" s="16">
        <v>44603.518888888888</v>
      </c>
      <c r="L2092" s="15">
        <v>44459</v>
      </c>
      <c r="M2092" s="15">
        <v>44555</v>
      </c>
      <c r="N2092" s="15">
        <v>44445</v>
      </c>
    </row>
    <row r="2093" spans="1:14" x14ac:dyDescent="0.25">
      <c r="A2093" s="1">
        <v>9486</v>
      </c>
      <c r="B2093" s="1" t="s">
        <v>20</v>
      </c>
      <c r="C2093" t="s">
        <v>1303</v>
      </c>
      <c r="D2093" t="s">
        <v>1083</v>
      </c>
      <c r="E2093" s="10">
        <v>40066.29</v>
      </c>
      <c r="F2093" s="10">
        <v>40066.29</v>
      </c>
      <c r="G2093" t="s">
        <v>12</v>
      </c>
      <c r="H2093" s="1">
        <v>2510</v>
      </c>
      <c r="I2093" s="1" t="str">
        <f>VLOOKUP(H2093,'[1]05 Unidad Responsable'!$B$3:$C$92,2,FALSE)</f>
        <v>Dirección General de Obra Pública</v>
      </c>
      <c r="J2093" s="1" t="s">
        <v>3516</v>
      </c>
      <c r="K2093" s="16">
        <v>44603.518703703703</v>
      </c>
      <c r="L2093" s="15">
        <v>44438</v>
      </c>
      <c r="M2093" s="15">
        <v>44533</v>
      </c>
      <c r="N2093" s="15">
        <v>44435</v>
      </c>
    </row>
    <row r="2094" spans="1:14" x14ac:dyDescent="0.25">
      <c r="A2094" s="1">
        <v>9485</v>
      </c>
      <c r="B2094" s="1" t="s">
        <v>20</v>
      </c>
      <c r="C2094" t="s">
        <v>1346</v>
      </c>
      <c r="D2094" t="s">
        <v>852</v>
      </c>
      <c r="E2094" s="10">
        <v>89898.03</v>
      </c>
      <c r="F2094" s="10">
        <v>89649.79</v>
      </c>
      <c r="G2094" t="s">
        <v>12</v>
      </c>
      <c r="H2094" s="1">
        <v>2510</v>
      </c>
      <c r="I2094" s="1" t="str">
        <f>VLOOKUP(H2094,'[1]05 Unidad Responsable'!$B$3:$C$92,2,FALSE)</f>
        <v>Dirección General de Obra Pública</v>
      </c>
      <c r="J2094" s="1" t="s">
        <v>3517</v>
      </c>
      <c r="K2094" s="16">
        <v>44603.518611111111</v>
      </c>
      <c r="L2094" s="15">
        <v>44452</v>
      </c>
      <c r="M2094" s="15">
        <v>44520</v>
      </c>
      <c r="N2094" s="15">
        <v>44435</v>
      </c>
    </row>
    <row r="2095" spans="1:14" x14ac:dyDescent="0.25">
      <c r="A2095" s="1">
        <v>9484</v>
      </c>
      <c r="B2095" s="1" t="s">
        <v>20</v>
      </c>
      <c r="C2095" t="s">
        <v>1347</v>
      </c>
      <c r="D2095" t="s">
        <v>799</v>
      </c>
      <c r="E2095" s="10">
        <v>55293.93</v>
      </c>
      <c r="F2095" s="10">
        <v>47394.78</v>
      </c>
      <c r="G2095" t="s">
        <v>12</v>
      </c>
      <c r="H2095" s="1">
        <v>2510</v>
      </c>
      <c r="I2095" s="1" t="str">
        <f>VLOOKUP(H2095,'[1]05 Unidad Responsable'!$B$3:$C$92,2,FALSE)</f>
        <v>Dirección General de Obra Pública</v>
      </c>
      <c r="J2095" s="1" t="s">
        <v>3518</v>
      </c>
      <c r="K2095" s="16">
        <v>44603.518495370372</v>
      </c>
      <c r="L2095" s="15">
        <v>44424</v>
      </c>
      <c r="M2095" s="15">
        <v>44560</v>
      </c>
      <c r="N2095" s="15">
        <v>44421</v>
      </c>
    </row>
    <row r="2096" spans="1:14" x14ac:dyDescent="0.25">
      <c r="A2096" s="1">
        <v>9483</v>
      </c>
      <c r="B2096" s="1" t="s">
        <v>20</v>
      </c>
      <c r="C2096" t="s">
        <v>1348</v>
      </c>
      <c r="D2096" t="s">
        <v>1006</v>
      </c>
      <c r="E2096" s="10">
        <v>7820678.5</v>
      </c>
      <c r="F2096" s="10">
        <v>4647468.3099999996</v>
      </c>
      <c r="G2096" t="s">
        <v>12</v>
      </c>
      <c r="H2096" s="1">
        <v>2210</v>
      </c>
      <c r="I2096" s="1" t="str">
        <f>VLOOKUP(H2096,'[1]05 Unidad Responsable'!$B$3:$C$92,2,FALSE)</f>
        <v>Dirección General de Educación</v>
      </c>
      <c r="J2096" s="1" t="s">
        <v>3519</v>
      </c>
      <c r="K2096" s="16">
        <v>44603.51840277778</v>
      </c>
      <c r="L2096" s="15">
        <v>44445</v>
      </c>
      <c r="M2096" s="15">
        <v>44617</v>
      </c>
      <c r="N2096" s="15">
        <v>44441</v>
      </c>
    </row>
    <row r="2097" spans="1:14" x14ac:dyDescent="0.25">
      <c r="A2097" s="1">
        <v>9482</v>
      </c>
      <c r="B2097" s="1" t="s">
        <v>20</v>
      </c>
      <c r="C2097" t="s">
        <v>1349</v>
      </c>
      <c r="D2097" t="s">
        <v>1184</v>
      </c>
      <c r="E2097" s="10">
        <v>2276176.0299999998</v>
      </c>
      <c r="F2097" s="10">
        <v>2014574.42</v>
      </c>
      <c r="G2097" t="s">
        <v>12</v>
      </c>
      <c r="H2097" s="1">
        <v>2510</v>
      </c>
      <c r="I2097" s="1" t="str">
        <f>VLOOKUP(H2097,'[1]05 Unidad Responsable'!$B$3:$C$92,2,FALSE)</f>
        <v>Dirección General de Obra Pública</v>
      </c>
      <c r="J2097" s="1" t="s">
        <v>3520</v>
      </c>
      <c r="K2097" s="16">
        <v>44603.51829861111</v>
      </c>
      <c r="L2097" s="15">
        <v>44445</v>
      </c>
      <c r="M2097" s="15">
        <v>44603</v>
      </c>
      <c r="N2097" s="15">
        <v>44442</v>
      </c>
    </row>
    <row r="2098" spans="1:14" x14ac:dyDescent="0.25">
      <c r="A2098" s="1">
        <v>9481</v>
      </c>
      <c r="B2098" s="1" t="s">
        <v>20</v>
      </c>
      <c r="C2098" t="s">
        <v>1350</v>
      </c>
      <c r="D2098" t="s">
        <v>1351</v>
      </c>
      <c r="E2098" s="10">
        <v>975904.54</v>
      </c>
      <c r="F2098" s="10">
        <v>918002.74</v>
      </c>
      <c r="G2098" t="s">
        <v>12</v>
      </c>
      <c r="H2098" s="1">
        <v>1816</v>
      </c>
      <c r="I2098" s="1" t="str">
        <f>VLOOKUP(H2098,'[1]05 Unidad Responsable'!$B$3:$C$92,2,FALSE)</f>
        <v>Dirección de Programas Estratégicos</v>
      </c>
      <c r="J2098" s="1" t="s">
        <v>3521</v>
      </c>
      <c r="K2098" s="16">
        <v>44603.518148148149</v>
      </c>
      <c r="L2098" s="15">
        <v>44452</v>
      </c>
      <c r="M2098" s="15">
        <v>44554</v>
      </c>
      <c r="N2098" s="15">
        <v>44439</v>
      </c>
    </row>
    <row r="2099" spans="1:14" x14ac:dyDescent="0.25">
      <c r="A2099" s="1">
        <v>9480</v>
      </c>
      <c r="B2099" s="1" t="s">
        <v>20</v>
      </c>
      <c r="C2099" t="s">
        <v>1352</v>
      </c>
      <c r="D2099" t="s">
        <v>960</v>
      </c>
      <c r="E2099" s="10">
        <v>1550129.97</v>
      </c>
      <c r="F2099" s="10">
        <v>1390159.38</v>
      </c>
      <c r="G2099" t="s">
        <v>12</v>
      </c>
      <c r="H2099" s="1">
        <v>2510</v>
      </c>
      <c r="I2099" s="1" t="str">
        <f>VLOOKUP(H2099,'[1]05 Unidad Responsable'!$B$3:$C$92,2,FALSE)</f>
        <v>Dirección General de Obra Pública</v>
      </c>
      <c r="J2099" s="1" t="s">
        <v>3522</v>
      </c>
      <c r="K2099" s="16">
        <v>44603.51803240741</v>
      </c>
      <c r="L2099" s="15">
        <v>44445</v>
      </c>
      <c r="M2099" s="15">
        <v>44575</v>
      </c>
      <c r="N2099" s="15">
        <v>44442</v>
      </c>
    </row>
    <row r="2100" spans="1:14" x14ac:dyDescent="0.25">
      <c r="A2100" s="1">
        <v>9479</v>
      </c>
      <c r="B2100" s="1" t="s">
        <v>20</v>
      </c>
      <c r="C2100" t="s">
        <v>1353</v>
      </c>
      <c r="D2100" t="s">
        <v>749</v>
      </c>
      <c r="E2100" s="10">
        <v>419592.22</v>
      </c>
      <c r="F2100" s="10">
        <v>279995.78000000003</v>
      </c>
      <c r="G2100" t="s">
        <v>12</v>
      </c>
      <c r="H2100" s="1">
        <v>1810</v>
      </c>
      <c r="I2100" s="1" t="str">
        <f>VLOOKUP(H2100,'[1]05 Unidad Responsable'!$B$3:$C$92,2,FALSE)</f>
        <v>Dirección General de Desarrollo Rural</v>
      </c>
      <c r="J2100" s="1" t="s">
        <v>3523</v>
      </c>
      <c r="K2100" s="16">
        <v>44603.517905092594</v>
      </c>
      <c r="L2100" s="15">
        <v>44459</v>
      </c>
      <c r="M2100" s="15">
        <v>44513</v>
      </c>
      <c r="N2100" s="15">
        <v>44445</v>
      </c>
    </row>
    <row r="2101" spans="1:14" x14ac:dyDescent="0.25">
      <c r="A2101" s="1">
        <v>9478</v>
      </c>
      <c r="B2101" s="1" t="s">
        <v>20</v>
      </c>
      <c r="C2101" t="s">
        <v>1354</v>
      </c>
      <c r="D2101" t="s">
        <v>700</v>
      </c>
      <c r="E2101" s="10">
        <v>2659878.7799999998</v>
      </c>
      <c r="F2101" s="10">
        <v>2589938.86</v>
      </c>
      <c r="G2101" t="s">
        <v>12</v>
      </c>
      <c r="H2101" s="1">
        <v>2510</v>
      </c>
      <c r="I2101" s="1" t="str">
        <f>VLOOKUP(H2101,'[1]05 Unidad Responsable'!$B$3:$C$92,2,FALSE)</f>
        <v>Dirección General de Obra Pública</v>
      </c>
      <c r="J2101" s="1" t="s">
        <v>3524</v>
      </c>
      <c r="K2101" s="16">
        <v>44603.517789351848</v>
      </c>
      <c r="L2101" s="15">
        <v>44445</v>
      </c>
      <c r="M2101" s="15">
        <v>44575</v>
      </c>
      <c r="N2101" s="15">
        <v>44442</v>
      </c>
    </row>
    <row r="2102" spans="1:14" x14ac:dyDescent="0.25">
      <c r="A2102" s="1">
        <v>9477</v>
      </c>
      <c r="B2102" s="1" t="s">
        <v>20</v>
      </c>
      <c r="C2102" t="s">
        <v>1355</v>
      </c>
      <c r="D2102" t="s">
        <v>811</v>
      </c>
      <c r="E2102" s="10">
        <v>3172293.57</v>
      </c>
      <c r="F2102" s="10">
        <v>2306988.73</v>
      </c>
      <c r="G2102" t="s">
        <v>12</v>
      </c>
      <c r="H2102" s="1">
        <v>2510</v>
      </c>
      <c r="I2102" s="1" t="str">
        <f>VLOOKUP(H2102,'[1]05 Unidad Responsable'!$B$3:$C$92,2,FALSE)</f>
        <v>Dirección General de Obra Pública</v>
      </c>
      <c r="J2102" s="1" t="s">
        <v>3525</v>
      </c>
      <c r="K2102" s="16">
        <v>44603.517685185187</v>
      </c>
      <c r="L2102" s="15">
        <v>44445</v>
      </c>
      <c r="M2102" s="15">
        <v>44575</v>
      </c>
      <c r="N2102" s="15">
        <v>44442</v>
      </c>
    </row>
    <row r="2103" spans="1:14" x14ac:dyDescent="0.25">
      <c r="A2103" s="1">
        <v>9476</v>
      </c>
      <c r="B2103" s="1" t="s">
        <v>20</v>
      </c>
      <c r="C2103" t="s">
        <v>1356</v>
      </c>
      <c r="D2103" t="s">
        <v>790</v>
      </c>
      <c r="E2103" s="10">
        <v>998354.81</v>
      </c>
      <c r="F2103" s="10">
        <v>544202.94999999995</v>
      </c>
      <c r="G2103" t="s">
        <v>12</v>
      </c>
      <c r="H2103" s="1">
        <v>1810</v>
      </c>
      <c r="I2103" s="1" t="str">
        <f>VLOOKUP(H2103,'[1]05 Unidad Responsable'!$B$3:$C$92,2,FALSE)</f>
        <v>Dirección General de Desarrollo Rural</v>
      </c>
      <c r="J2103" s="1" t="s">
        <v>3526</v>
      </c>
      <c r="K2103" s="16">
        <v>44603.517592592594</v>
      </c>
      <c r="L2103" s="15">
        <v>44459</v>
      </c>
      <c r="M2103" s="15">
        <v>44513</v>
      </c>
      <c r="N2103" s="15">
        <v>44442</v>
      </c>
    </row>
    <row r="2104" spans="1:14" x14ac:dyDescent="0.25">
      <c r="A2104" s="1">
        <v>9475</v>
      </c>
      <c r="B2104" s="1" t="s">
        <v>20</v>
      </c>
      <c r="C2104" t="s">
        <v>1357</v>
      </c>
      <c r="D2104" t="s">
        <v>1305</v>
      </c>
      <c r="E2104" s="10">
        <v>28697.53</v>
      </c>
      <c r="F2104" s="10">
        <v>28697.53</v>
      </c>
      <c r="G2104" t="s">
        <v>12</v>
      </c>
      <c r="H2104" s="1">
        <v>2510</v>
      </c>
      <c r="I2104" s="1" t="str">
        <f>VLOOKUP(H2104,'[1]05 Unidad Responsable'!$B$3:$C$92,2,FALSE)</f>
        <v>Dirección General de Obra Pública</v>
      </c>
      <c r="J2104" s="1" t="s">
        <v>3527</v>
      </c>
      <c r="K2104" s="16">
        <v>44603.517152777778</v>
      </c>
      <c r="L2104" s="15">
        <v>44418</v>
      </c>
      <c r="M2104" s="15">
        <v>44422</v>
      </c>
      <c r="N2104" s="15">
        <v>44418</v>
      </c>
    </row>
    <row r="2105" spans="1:14" x14ac:dyDescent="0.25">
      <c r="A2105" s="1">
        <v>9474</v>
      </c>
      <c r="B2105" s="1" t="s">
        <v>20</v>
      </c>
      <c r="C2105" t="s">
        <v>1358</v>
      </c>
      <c r="D2105" t="s">
        <v>1359</v>
      </c>
      <c r="E2105" s="10">
        <v>438391.48</v>
      </c>
      <c r="F2105" s="10">
        <v>300790.28999999998</v>
      </c>
      <c r="G2105" t="s">
        <v>12</v>
      </c>
      <c r="H2105" s="1">
        <v>2510</v>
      </c>
      <c r="I2105" s="1" t="str">
        <f>VLOOKUP(H2105,'[1]05 Unidad Responsable'!$B$3:$C$92,2,FALSE)</f>
        <v>Dirección General de Obra Pública</v>
      </c>
      <c r="J2105" s="1" t="s">
        <v>3528</v>
      </c>
      <c r="K2105" s="16">
        <v>44603.517048611109</v>
      </c>
      <c r="L2105" s="15">
        <v>44466</v>
      </c>
      <c r="M2105" s="15">
        <v>44562</v>
      </c>
      <c r="N2105" s="15">
        <v>44453</v>
      </c>
    </row>
    <row r="2106" spans="1:14" x14ac:dyDescent="0.25">
      <c r="A2106" s="1">
        <v>9473</v>
      </c>
      <c r="B2106" s="1" t="s">
        <v>20</v>
      </c>
      <c r="C2106" t="s">
        <v>1360</v>
      </c>
      <c r="D2106" t="s">
        <v>1060</v>
      </c>
      <c r="E2106" s="10">
        <v>16695.84</v>
      </c>
      <c r="F2106" s="10">
        <v>16695.84</v>
      </c>
      <c r="G2106" t="s">
        <v>12</v>
      </c>
      <c r="H2106" s="1">
        <v>2510</v>
      </c>
      <c r="I2106" s="1" t="str">
        <f>VLOOKUP(H2106,'[1]05 Unidad Responsable'!$B$3:$C$92,2,FALSE)</f>
        <v>Dirección General de Obra Pública</v>
      </c>
      <c r="J2106" s="1" t="s">
        <v>3529</v>
      </c>
      <c r="K2106" s="16">
        <v>44603.516932870371</v>
      </c>
      <c r="L2106" s="15">
        <v>44438</v>
      </c>
      <c r="M2106" s="15">
        <v>44519</v>
      </c>
      <c r="N2106" s="15">
        <v>44435</v>
      </c>
    </row>
    <row r="2107" spans="1:14" x14ac:dyDescent="0.25">
      <c r="A2107" s="1">
        <v>9472</v>
      </c>
      <c r="B2107" s="1" t="s">
        <v>20</v>
      </c>
      <c r="C2107" t="s">
        <v>1361</v>
      </c>
      <c r="D2107" t="s">
        <v>803</v>
      </c>
      <c r="E2107" s="10">
        <v>9330.2000000000007</v>
      </c>
      <c r="F2107" s="10">
        <v>0</v>
      </c>
      <c r="G2107" t="s">
        <v>12</v>
      </c>
      <c r="H2107" s="1">
        <v>2510</v>
      </c>
      <c r="I2107" s="1" t="str">
        <f>VLOOKUP(H2107,'[1]05 Unidad Responsable'!$B$3:$C$92,2,FALSE)</f>
        <v>Dirección General de Obra Pública</v>
      </c>
      <c r="J2107" s="1" t="s">
        <v>3530</v>
      </c>
      <c r="K2107" s="16">
        <v>44603.516504629632</v>
      </c>
      <c r="L2107" s="15">
        <v>44351</v>
      </c>
      <c r="M2107" s="15">
        <v>44373</v>
      </c>
      <c r="N2107" s="15">
        <v>44351</v>
      </c>
    </row>
    <row r="2108" spans="1:14" x14ac:dyDescent="0.25">
      <c r="A2108" s="1">
        <v>9471</v>
      </c>
      <c r="B2108" s="1" t="s">
        <v>20</v>
      </c>
      <c r="C2108" t="s">
        <v>1362</v>
      </c>
      <c r="D2108" t="s">
        <v>1363</v>
      </c>
      <c r="E2108" s="10">
        <v>160196.12</v>
      </c>
      <c r="F2108" s="10">
        <v>157366.69</v>
      </c>
      <c r="G2108" t="s">
        <v>12</v>
      </c>
      <c r="H2108" s="1">
        <v>2510</v>
      </c>
      <c r="I2108" s="1" t="str">
        <f>VLOOKUP(H2108,'[1]05 Unidad Responsable'!$B$3:$C$92,2,FALSE)</f>
        <v>Dirección General de Obra Pública</v>
      </c>
      <c r="J2108" s="1" t="s">
        <v>3531</v>
      </c>
      <c r="K2108" s="16">
        <v>44603.516400462962</v>
      </c>
      <c r="L2108" s="15">
        <v>44452</v>
      </c>
      <c r="M2108" s="15">
        <v>44562</v>
      </c>
      <c r="N2108" s="15">
        <v>44448</v>
      </c>
    </row>
    <row r="2109" spans="1:14" x14ac:dyDescent="0.25">
      <c r="A2109" s="1">
        <v>9470</v>
      </c>
      <c r="B2109" s="1" t="s">
        <v>20</v>
      </c>
      <c r="C2109" t="s">
        <v>1288</v>
      </c>
      <c r="D2109" t="s">
        <v>803</v>
      </c>
      <c r="E2109" s="10">
        <v>5666.26</v>
      </c>
      <c r="F2109" s="10">
        <v>3829.05</v>
      </c>
      <c r="G2109" t="s">
        <v>12</v>
      </c>
      <c r="H2109" s="1">
        <v>2510</v>
      </c>
      <c r="I2109" s="1" t="str">
        <f>VLOOKUP(H2109,'[1]05 Unidad Responsable'!$B$3:$C$92,2,FALSE)</f>
        <v>Dirección General de Obra Pública</v>
      </c>
      <c r="J2109" s="1" t="s">
        <v>3532</v>
      </c>
      <c r="K2109" s="16">
        <v>44603.514467592591</v>
      </c>
      <c r="L2109" s="15">
        <v>44438</v>
      </c>
      <c r="M2109" s="15">
        <v>44492</v>
      </c>
      <c r="N2109" s="15">
        <v>44435</v>
      </c>
    </row>
    <row r="2110" spans="1:14" x14ac:dyDescent="0.25">
      <c r="A2110" s="1">
        <v>9469</v>
      </c>
      <c r="B2110" s="1" t="s">
        <v>20</v>
      </c>
      <c r="C2110" t="s">
        <v>1282</v>
      </c>
      <c r="D2110" t="s">
        <v>872</v>
      </c>
      <c r="E2110" s="10">
        <v>101693.15</v>
      </c>
      <c r="F2110" s="10">
        <v>56465.97</v>
      </c>
      <c r="G2110" t="s">
        <v>12</v>
      </c>
      <c r="H2110" s="1">
        <v>2510</v>
      </c>
      <c r="I2110" s="1" t="str">
        <f>VLOOKUP(H2110,'[1]05 Unidad Responsable'!$B$3:$C$92,2,FALSE)</f>
        <v>Dirección General de Obra Pública</v>
      </c>
      <c r="J2110" s="1" t="s">
        <v>3533</v>
      </c>
      <c r="K2110" s="16">
        <v>44603.514374999999</v>
      </c>
      <c r="L2110" s="15">
        <v>44431</v>
      </c>
      <c r="M2110" s="15">
        <v>44533</v>
      </c>
      <c r="N2110" s="15">
        <v>44428</v>
      </c>
    </row>
    <row r="2111" spans="1:14" x14ac:dyDescent="0.25">
      <c r="A2111" s="1">
        <v>9468</v>
      </c>
      <c r="B2111" s="1" t="s">
        <v>20</v>
      </c>
      <c r="C2111" t="s">
        <v>1364</v>
      </c>
      <c r="D2111" t="s">
        <v>1365</v>
      </c>
      <c r="E2111" s="10">
        <v>160288.41</v>
      </c>
      <c r="F2111" s="10">
        <v>159863.85</v>
      </c>
      <c r="G2111" t="s">
        <v>12</v>
      </c>
      <c r="H2111" s="1">
        <v>2510</v>
      </c>
      <c r="I2111" s="1" t="str">
        <f>VLOOKUP(H2111,'[1]05 Unidad Responsable'!$B$3:$C$92,2,FALSE)</f>
        <v>Dirección General de Obra Pública</v>
      </c>
      <c r="J2111" s="1" t="s">
        <v>3534</v>
      </c>
      <c r="K2111" s="16">
        <v>44603.514270833337</v>
      </c>
      <c r="L2111" s="15">
        <v>44452</v>
      </c>
      <c r="M2111" s="15">
        <v>44561</v>
      </c>
      <c r="N2111" s="15">
        <v>44447</v>
      </c>
    </row>
    <row r="2112" spans="1:14" x14ac:dyDescent="0.25">
      <c r="A2112" s="1">
        <v>9467</v>
      </c>
      <c r="B2112" s="1" t="s">
        <v>20</v>
      </c>
      <c r="C2112" t="s">
        <v>1366</v>
      </c>
      <c r="D2112" t="s">
        <v>349</v>
      </c>
      <c r="E2112" s="10">
        <v>8918.91</v>
      </c>
      <c r="F2112" s="10">
        <v>0</v>
      </c>
      <c r="G2112" t="s">
        <v>12</v>
      </c>
      <c r="H2112" s="1">
        <v>2510</v>
      </c>
      <c r="I2112" s="1" t="str">
        <f>VLOOKUP(H2112,'[1]05 Unidad Responsable'!$B$3:$C$92,2,FALSE)</f>
        <v>Dirección General de Obra Pública</v>
      </c>
      <c r="J2112" s="1" t="s">
        <v>3535</v>
      </c>
      <c r="K2112" s="16">
        <v>44603.514166666668</v>
      </c>
      <c r="L2112" s="15">
        <v>44400</v>
      </c>
      <c r="M2112" s="15">
        <v>44401</v>
      </c>
      <c r="N2112" s="15">
        <v>44400</v>
      </c>
    </row>
    <row r="2113" spans="1:14" x14ac:dyDescent="0.25">
      <c r="A2113" s="1">
        <v>9466</v>
      </c>
      <c r="B2113" s="1" t="s">
        <v>20</v>
      </c>
      <c r="C2113" t="s">
        <v>1367</v>
      </c>
      <c r="D2113" t="s">
        <v>947</v>
      </c>
      <c r="E2113" s="10">
        <v>81147.850000000006</v>
      </c>
      <c r="F2113" s="10">
        <v>81147.850000000006</v>
      </c>
      <c r="G2113" t="s">
        <v>12</v>
      </c>
      <c r="H2113" s="1">
        <v>2510</v>
      </c>
      <c r="I2113" s="1" t="str">
        <f>VLOOKUP(H2113,'[1]05 Unidad Responsable'!$B$3:$C$92,2,FALSE)</f>
        <v>Dirección General de Obra Pública</v>
      </c>
      <c r="J2113" s="1" t="s">
        <v>3536</v>
      </c>
      <c r="K2113" s="16">
        <v>44603.514050925929</v>
      </c>
      <c r="L2113" s="15">
        <v>44431</v>
      </c>
      <c r="M2113" s="15">
        <v>44533</v>
      </c>
      <c r="N2113" s="15">
        <v>44428</v>
      </c>
    </row>
    <row r="2114" spans="1:14" x14ac:dyDescent="0.25">
      <c r="A2114" s="1">
        <v>9465</v>
      </c>
      <c r="B2114" s="1" t="s">
        <v>20</v>
      </c>
      <c r="C2114" t="s">
        <v>1368</v>
      </c>
      <c r="D2114" t="s">
        <v>1037</v>
      </c>
      <c r="E2114" s="10">
        <v>117886.99</v>
      </c>
      <c r="F2114" s="10">
        <v>117886.99</v>
      </c>
      <c r="G2114" t="s">
        <v>12</v>
      </c>
      <c r="H2114" s="1">
        <v>2510</v>
      </c>
      <c r="I2114" s="1" t="str">
        <f>VLOOKUP(H2114,'[1]05 Unidad Responsable'!$B$3:$C$92,2,FALSE)</f>
        <v>Dirección General de Obra Pública</v>
      </c>
      <c r="J2114" s="1" t="s">
        <v>3537</v>
      </c>
      <c r="K2114" s="16">
        <v>44603.513923611114</v>
      </c>
      <c r="L2114" s="15">
        <v>44424</v>
      </c>
      <c r="M2114" s="15">
        <v>44561</v>
      </c>
      <c r="N2114" s="15">
        <v>44421</v>
      </c>
    </row>
    <row r="2115" spans="1:14" x14ac:dyDescent="0.25">
      <c r="A2115" s="1">
        <v>9464</v>
      </c>
      <c r="B2115" s="1" t="s">
        <v>20</v>
      </c>
      <c r="C2115" t="s">
        <v>1012</v>
      </c>
      <c r="D2115" t="s">
        <v>824</v>
      </c>
      <c r="E2115" s="10">
        <v>36829.760000000002</v>
      </c>
      <c r="F2115" s="10">
        <v>36829.760000000002</v>
      </c>
      <c r="G2115" t="s">
        <v>12</v>
      </c>
      <c r="H2115" s="1">
        <v>2510</v>
      </c>
      <c r="I2115" s="1" t="str">
        <f>VLOOKUP(H2115,'[1]05 Unidad Responsable'!$B$3:$C$92,2,FALSE)</f>
        <v>Dirección General de Obra Pública</v>
      </c>
      <c r="J2115" s="1" t="s">
        <v>3538</v>
      </c>
      <c r="K2115" s="16">
        <v>44603.513796296298</v>
      </c>
      <c r="L2115" s="15">
        <v>44424</v>
      </c>
      <c r="M2115" s="15">
        <v>44561</v>
      </c>
      <c r="N2115" s="15">
        <v>44424</v>
      </c>
    </row>
    <row r="2116" spans="1:14" x14ac:dyDescent="0.25">
      <c r="A2116" s="1">
        <v>9463</v>
      </c>
      <c r="B2116" s="1" t="s">
        <v>20</v>
      </c>
      <c r="C2116" t="s">
        <v>1268</v>
      </c>
      <c r="D2116" t="s">
        <v>1097</v>
      </c>
      <c r="E2116" s="10">
        <v>19827.59</v>
      </c>
      <c r="F2116" s="10">
        <v>19827.32</v>
      </c>
      <c r="G2116" t="s">
        <v>12</v>
      </c>
      <c r="H2116" s="1">
        <v>2510</v>
      </c>
      <c r="I2116" s="1" t="str">
        <f>VLOOKUP(H2116,'[1]05 Unidad Responsable'!$B$3:$C$92,2,FALSE)</f>
        <v>Dirección General de Obra Pública</v>
      </c>
      <c r="J2116" s="1" t="s">
        <v>3539</v>
      </c>
      <c r="K2116" s="16">
        <v>44603.513680555552</v>
      </c>
      <c r="L2116" s="15">
        <v>44424</v>
      </c>
      <c r="M2116" s="15">
        <v>44457</v>
      </c>
      <c r="N2116" s="15">
        <v>44421</v>
      </c>
    </row>
    <row r="2117" spans="1:14" x14ac:dyDescent="0.25">
      <c r="A2117" s="1">
        <v>9462</v>
      </c>
      <c r="B2117" s="1" t="s">
        <v>20</v>
      </c>
      <c r="C2117" t="s">
        <v>1369</v>
      </c>
      <c r="D2117" t="s">
        <v>882</v>
      </c>
      <c r="E2117" s="10">
        <v>4906.03</v>
      </c>
      <c r="F2117" s="10">
        <v>4906.03</v>
      </c>
      <c r="G2117" t="s">
        <v>12</v>
      </c>
      <c r="H2117" s="1">
        <v>2510</v>
      </c>
      <c r="I2117" s="1" t="str">
        <f>VLOOKUP(H2117,'[1]05 Unidad Responsable'!$B$3:$C$92,2,FALSE)</f>
        <v>Dirección General de Obra Pública</v>
      </c>
      <c r="J2117" s="1" t="s">
        <v>3540</v>
      </c>
      <c r="K2117" s="16">
        <v>44603.513564814813</v>
      </c>
      <c r="L2117" s="15">
        <v>44424</v>
      </c>
      <c r="M2117" s="15">
        <v>44554</v>
      </c>
      <c r="N2117" s="15">
        <v>44421</v>
      </c>
    </row>
    <row r="2118" spans="1:14" x14ac:dyDescent="0.25">
      <c r="A2118" s="1">
        <v>9461</v>
      </c>
      <c r="B2118" s="1" t="s">
        <v>20</v>
      </c>
      <c r="C2118" t="s">
        <v>1370</v>
      </c>
      <c r="D2118" t="s">
        <v>949</v>
      </c>
      <c r="E2118" s="10">
        <v>1485.87</v>
      </c>
      <c r="F2118" s="10">
        <v>1485.87</v>
      </c>
      <c r="G2118" t="s">
        <v>12</v>
      </c>
      <c r="H2118" s="1">
        <v>2510</v>
      </c>
      <c r="I2118" s="1" t="str">
        <f>VLOOKUP(H2118,'[1]05 Unidad Responsable'!$B$3:$C$92,2,FALSE)</f>
        <v>Dirección General de Obra Pública</v>
      </c>
      <c r="J2118" s="1" t="s">
        <v>3541</v>
      </c>
      <c r="K2118" s="16">
        <v>44603.513460648152</v>
      </c>
      <c r="L2118" s="15">
        <v>44431</v>
      </c>
      <c r="M2118" s="15">
        <v>44500</v>
      </c>
      <c r="N2118" s="15">
        <v>44428</v>
      </c>
    </row>
    <row r="2119" spans="1:14" x14ac:dyDescent="0.25">
      <c r="A2119" s="1">
        <v>9460</v>
      </c>
      <c r="B2119" s="1" t="s">
        <v>20</v>
      </c>
      <c r="C2119" t="s">
        <v>1279</v>
      </c>
      <c r="D2119" t="s">
        <v>829</v>
      </c>
      <c r="E2119" s="10">
        <v>61812.86</v>
      </c>
      <c r="F2119" s="10">
        <v>61812.86</v>
      </c>
      <c r="G2119" t="s">
        <v>12</v>
      </c>
      <c r="H2119" s="1">
        <v>2510</v>
      </c>
      <c r="I2119" s="1" t="str">
        <f>VLOOKUP(H2119,'[1]05 Unidad Responsable'!$B$3:$C$92,2,FALSE)</f>
        <v>Dirección General de Obra Pública</v>
      </c>
      <c r="J2119" s="1" t="s">
        <v>3542</v>
      </c>
      <c r="K2119" s="16">
        <v>44603.513344907406</v>
      </c>
      <c r="L2119" s="15">
        <v>44431</v>
      </c>
      <c r="M2119" s="15">
        <v>44533</v>
      </c>
      <c r="N2119" s="15">
        <v>44428</v>
      </c>
    </row>
    <row r="2120" spans="1:14" x14ac:dyDescent="0.25">
      <c r="A2120" s="1">
        <v>9459</v>
      </c>
      <c r="B2120" s="1" t="s">
        <v>20</v>
      </c>
      <c r="C2120" t="s">
        <v>1283</v>
      </c>
      <c r="D2120" t="s">
        <v>1053</v>
      </c>
      <c r="E2120" s="10">
        <v>106419.73</v>
      </c>
      <c r="F2120" s="10">
        <v>78915.539999999994</v>
      </c>
      <c r="G2120" t="s">
        <v>12</v>
      </c>
      <c r="H2120" s="1">
        <v>2510</v>
      </c>
      <c r="I2120" s="1" t="str">
        <f>VLOOKUP(H2120,'[1]05 Unidad Responsable'!$B$3:$C$92,2,FALSE)</f>
        <v>Dirección General de Obra Pública</v>
      </c>
      <c r="J2120" s="1" t="s">
        <v>3543</v>
      </c>
      <c r="K2120" s="16">
        <v>44603.513229166667</v>
      </c>
      <c r="L2120" s="15">
        <v>44431</v>
      </c>
      <c r="M2120" s="15">
        <v>44533</v>
      </c>
      <c r="N2120" s="15">
        <v>44428</v>
      </c>
    </row>
    <row r="2121" spans="1:14" x14ac:dyDescent="0.25">
      <c r="A2121" s="1">
        <v>9458</v>
      </c>
      <c r="B2121" s="1" t="s">
        <v>20</v>
      </c>
      <c r="C2121" t="s">
        <v>1350</v>
      </c>
      <c r="D2121" t="s">
        <v>1371</v>
      </c>
      <c r="E2121" s="10">
        <v>23213.77</v>
      </c>
      <c r="F2121" s="10">
        <v>23213.77</v>
      </c>
      <c r="G2121" t="s">
        <v>12</v>
      </c>
      <c r="H2121" s="1">
        <v>2510</v>
      </c>
      <c r="I2121" s="1" t="str">
        <f>VLOOKUP(H2121,'[1]05 Unidad Responsable'!$B$3:$C$92,2,FALSE)</f>
        <v>Dirección General de Obra Pública</v>
      </c>
      <c r="J2121" s="1" t="s">
        <v>3544</v>
      </c>
      <c r="K2121" s="16">
        <v>44603.513113425928</v>
      </c>
      <c r="L2121" s="15">
        <v>44452</v>
      </c>
      <c r="M2121" s="15">
        <v>44554</v>
      </c>
      <c r="N2121" s="15">
        <v>44452</v>
      </c>
    </row>
    <row r="2122" spans="1:14" x14ac:dyDescent="0.25">
      <c r="A2122" s="1">
        <v>9457</v>
      </c>
      <c r="B2122" s="1" t="s">
        <v>20</v>
      </c>
      <c r="C2122" t="s">
        <v>1349</v>
      </c>
      <c r="D2122" t="s">
        <v>964</v>
      </c>
      <c r="E2122" s="10">
        <v>137686.17000000001</v>
      </c>
      <c r="F2122" s="10">
        <v>129541.39</v>
      </c>
      <c r="G2122" t="s">
        <v>12</v>
      </c>
      <c r="H2122" s="1">
        <v>2510</v>
      </c>
      <c r="I2122" s="1" t="str">
        <f>VLOOKUP(H2122,'[1]05 Unidad Responsable'!$B$3:$C$92,2,FALSE)</f>
        <v>Dirección General de Obra Pública</v>
      </c>
      <c r="J2122" s="1" t="s">
        <v>3545</v>
      </c>
      <c r="K2122" s="16">
        <v>44603.513009259259</v>
      </c>
      <c r="L2122" s="15">
        <v>44445</v>
      </c>
      <c r="M2122" s="15">
        <v>44603</v>
      </c>
      <c r="N2122" s="15">
        <v>44442</v>
      </c>
    </row>
    <row r="2123" spans="1:14" x14ac:dyDescent="0.25">
      <c r="A2123" s="1">
        <v>9456</v>
      </c>
      <c r="B2123" s="1" t="s">
        <v>20</v>
      </c>
      <c r="C2123" t="s">
        <v>1355</v>
      </c>
      <c r="D2123" t="s">
        <v>803</v>
      </c>
      <c r="E2123" s="10">
        <v>105417.53</v>
      </c>
      <c r="F2123" s="10">
        <v>73263.09</v>
      </c>
      <c r="G2123" t="s">
        <v>12</v>
      </c>
      <c r="H2123" s="1">
        <v>2510</v>
      </c>
      <c r="I2123" s="1" t="str">
        <f>VLOOKUP(H2123,'[1]05 Unidad Responsable'!$B$3:$C$92,2,FALSE)</f>
        <v>Dirección General de Obra Pública</v>
      </c>
      <c r="J2123" s="1" t="s">
        <v>3546</v>
      </c>
      <c r="K2123" s="16">
        <v>44603.512615740743</v>
      </c>
      <c r="L2123" s="15">
        <v>44445</v>
      </c>
      <c r="M2123" s="15">
        <v>44575</v>
      </c>
      <c r="N2123" s="15">
        <v>44442</v>
      </c>
    </row>
    <row r="2124" spans="1:14" x14ac:dyDescent="0.25">
      <c r="A2124" s="1">
        <v>9455</v>
      </c>
      <c r="B2124" s="1" t="s">
        <v>20</v>
      </c>
      <c r="C2124" t="s">
        <v>1354</v>
      </c>
      <c r="D2124" t="s">
        <v>831</v>
      </c>
      <c r="E2124" s="10">
        <v>58009.3</v>
      </c>
      <c r="F2124" s="10">
        <v>54346.09</v>
      </c>
      <c r="G2124" t="s">
        <v>12</v>
      </c>
      <c r="H2124" s="1">
        <v>2510</v>
      </c>
      <c r="I2124" s="1" t="str">
        <f>VLOOKUP(H2124,'[1]05 Unidad Responsable'!$B$3:$C$92,2,FALSE)</f>
        <v>Dirección General de Obra Pública</v>
      </c>
      <c r="J2124" s="1" t="s">
        <v>3547</v>
      </c>
      <c r="K2124" s="16">
        <v>44603.512407407405</v>
      </c>
      <c r="L2124" s="15">
        <v>44445</v>
      </c>
      <c r="M2124" s="15">
        <v>44575</v>
      </c>
      <c r="N2124" s="15">
        <v>44442</v>
      </c>
    </row>
    <row r="2125" spans="1:14" x14ac:dyDescent="0.25">
      <c r="A2125" s="1">
        <v>9454</v>
      </c>
      <c r="B2125" s="1" t="s">
        <v>20</v>
      </c>
      <c r="C2125" t="s">
        <v>1345</v>
      </c>
      <c r="D2125" t="s">
        <v>1372</v>
      </c>
      <c r="E2125" s="10">
        <v>65763.520000000004</v>
      </c>
      <c r="F2125" s="10">
        <v>45094.98</v>
      </c>
      <c r="G2125" t="s">
        <v>12</v>
      </c>
      <c r="H2125" s="1">
        <v>2510</v>
      </c>
      <c r="I2125" s="1" t="str">
        <f>VLOOKUP(H2125,'[1]05 Unidad Responsable'!$B$3:$C$92,2,FALSE)</f>
        <v>Dirección General de Obra Pública</v>
      </c>
      <c r="J2125" s="1" t="s">
        <v>3548</v>
      </c>
      <c r="K2125" s="16">
        <v>44603.511782407404</v>
      </c>
      <c r="L2125" s="15">
        <v>44459</v>
      </c>
      <c r="M2125" s="15">
        <v>44555</v>
      </c>
      <c r="N2125" s="15">
        <v>44453</v>
      </c>
    </row>
    <row r="2126" spans="1:14" x14ac:dyDescent="0.25">
      <c r="A2126" s="1">
        <v>9453</v>
      </c>
      <c r="B2126" s="1" t="s">
        <v>20</v>
      </c>
      <c r="C2126" t="s">
        <v>1373</v>
      </c>
      <c r="D2126" t="s">
        <v>1374</v>
      </c>
      <c r="E2126" s="10">
        <v>71460.3</v>
      </c>
      <c r="F2126" s="10">
        <v>62537.68</v>
      </c>
      <c r="G2126" t="s">
        <v>12</v>
      </c>
      <c r="H2126" s="1">
        <v>2510</v>
      </c>
      <c r="I2126" s="1" t="str">
        <f>VLOOKUP(H2126,'[1]05 Unidad Responsable'!$B$3:$C$92,2,FALSE)</f>
        <v>Dirección General de Obra Pública</v>
      </c>
      <c r="J2126" s="1" t="s">
        <v>3549</v>
      </c>
      <c r="K2126" s="16">
        <v>44603.511678240742</v>
      </c>
      <c r="L2126" s="15">
        <v>44445</v>
      </c>
      <c r="M2126" s="15">
        <v>44575</v>
      </c>
      <c r="N2126" s="15">
        <v>44442</v>
      </c>
    </row>
    <row r="2127" spans="1:14" x14ac:dyDescent="0.25">
      <c r="A2127" s="1">
        <v>9452</v>
      </c>
      <c r="B2127" s="1" t="s">
        <v>20</v>
      </c>
      <c r="C2127" t="s">
        <v>1375</v>
      </c>
      <c r="D2127" t="s">
        <v>1376</v>
      </c>
      <c r="E2127" s="10">
        <v>30411.63</v>
      </c>
      <c r="F2127" s="10">
        <v>30411.63</v>
      </c>
      <c r="G2127" t="s">
        <v>12</v>
      </c>
      <c r="H2127" s="1">
        <v>2510</v>
      </c>
      <c r="I2127" s="1" t="str">
        <f>VLOOKUP(H2127,'[1]05 Unidad Responsable'!$B$3:$C$92,2,FALSE)</f>
        <v>Dirección General de Obra Pública</v>
      </c>
      <c r="J2127" s="1" t="s">
        <v>3550</v>
      </c>
      <c r="K2127" s="16">
        <v>44603.511377314811</v>
      </c>
      <c r="L2127" s="15">
        <v>44452</v>
      </c>
      <c r="M2127" s="15">
        <v>44554</v>
      </c>
      <c r="N2127" s="15">
        <v>44452</v>
      </c>
    </row>
    <row r="2128" spans="1:14" x14ac:dyDescent="0.25">
      <c r="A2128" s="1">
        <v>9451</v>
      </c>
      <c r="B2128" s="1" t="s">
        <v>20</v>
      </c>
      <c r="C2128" t="s">
        <v>1377</v>
      </c>
      <c r="D2128" t="s">
        <v>1378</v>
      </c>
      <c r="E2128" s="10">
        <v>116161.51</v>
      </c>
      <c r="F2128" s="10">
        <v>81853.62</v>
      </c>
      <c r="G2128" t="s">
        <v>12</v>
      </c>
      <c r="H2128" s="1">
        <v>2510</v>
      </c>
      <c r="I2128" s="1" t="str">
        <f>VLOOKUP(H2128,'[1]05 Unidad Responsable'!$B$3:$C$92,2,FALSE)</f>
        <v>Dirección General de Obra Pública</v>
      </c>
      <c r="J2128" s="1" t="s">
        <v>3551</v>
      </c>
      <c r="K2128" s="16">
        <v>44603.511273148149</v>
      </c>
      <c r="L2128" s="15">
        <v>44440</v>
      </c>
      <c r="M2128" s="15">
        <v>44549</v>
      </c>
      <c r="N2128" s="15">
        <v>44440</v>
      </c>
    </row>
    <row r="2129" spans="1:14" x14ac:dyDescent="0.25">
      <c r="A2129" s="1">
        <v>9450</v>
      </c>
      <c r="B2129" s="1" t="s">
        <v>20</v>
      </c>
      <c r="C2129" t="s">
        <v>1379</v>
      </c>
      <c r="D2129" t="s">
        <v>713</v>
      </c>
      <c r="E2129" s="10">
        <v>101778.51</v>
      </c>
      <c r="F2129" s="10">
        <v>63880.73</v>
      </c>
      <c r="G2129" t="s">
        <v>12</v>
      </c>
      <c r="H2129" s="1">
        <v>2510</v>
      </c>
      <c r="I2129" s="1" t="str">
        <f>VLOOKUP(H2129,'[1]05 Unidad Responsable'!$B$3:$C$92,2,FALSE)</f>
        <v>Dirección General de Obra Pública</v>
      </c>
      <c r="J2129" s="1" t="s">
        <v>3552</v>
      </c>
      <c r="K2129" s="16">
        <v>44603.511157407411</v>
      </c>
      <c r="L2129" s="15">
        <v>44452</v>
      </c>
      <c r="M2129" s="15">
        <v>44554</v>
      </c>
      <c r="N2129" s="15">
        <v>44452</v>
      </c>
    </row>
    <row r="2130" spans="1:14" x14ac:dyDescent="0.25">
      <c r="A2130" s="1">
        <v>9449</v>
      </c>
      <c r="B2130" s="1" t="s">
        <v>20</v>
      </c>
      <c r="C2130" t="s">
        <v>1380</v>
      </c>
      <c r="D2130" t="s">
        <v>1381</v>
      </c>
      <c r="E2130" s="10">
        <v>268759.21000000002</v>
      </c>
      <c r="F2130" s="10">
        <v>268751.39</v>
      </c>
      <c r="G2130" t="s">
        <v>12</v>
      </c>
      <c r="H2130" s="1">
        <v>2510</v>
      </c>
      <c r="I2130" s="1" t="str">
        <f>VLOOKUP(H2130,'[1]05 Unidad Responsable'!$B$3:$C$92,2,FALSE)</f>
        <v>Dirección General de Obra Pública</v>
      </c>
      <c r="J2130" s="1" t="s">
        <v>3553</v>
      </c>
      <c r="K2130" s="16">
        <v>44603.510914351849</v>
      </c>
      <c r="L2130" s="15">
        <v>44466</v>
      </c>
      <c r="M2130" s="15">
        <v>44568</v>
      </c>
      <c r="N2130" s="15">
        <v>44449</v>
      </c>
    </row>
    <row r="2131" spans="1:14" x14ac:dyDescent="0.25">
      <c r="A2131" s="1">
        <v>9448</v>
      </c>
      <c r="B2131" s="1" t="s">
        <v>20</v>
      </c>
      <c r="C2131" t="s">
        <v>1382</v>
      </c>
      <c r="D2131" t="s">
        <v>657</v>
      </c>
      <c r="E2131" s="10">
        <v>1891739.28</v>
      </c>
      <c r="F2131" s="10">
        <v>1891739.28</v>
      </c>
      <c r="G2131" t="s">
        <v>12</v>
      </c>
      <c r="H2131" s="1">
        <v>1816</v>
      </c>
      <c r="I2131" s="1" t="str">
        <f>VLOOKUP(H2131,'[1]05 Unidad Responsable'!$B$3:$C$92,2,FALSE)</f>
        <v>Dirección de Programas Estratégicos</v>
      </c>
      <c r="J2131" s="1" t="s">
        <v>3554</v>
      </c>
      <c r="K2131" s="16">
        <v>44603.510729166665</v>
      </c>
      <c r="L2131" s="15">
        <v>44452</v>
      </c>
      <c r="M2131" s="15">
        <v>44610</v>
      </c>
      <c r="N2131" s="15">
        <v>44449</v>
      </c>
    </row>
    <row r="2132" spans="1:14" x14ac:dyDescent="0.25">
      <c r="A2132" s="1">
        <v>9447</v>
      </c>
      <c r="B2132" s="1" t="s">
        <v>20</v>
      </c>
      <c r="C2132" t="s">
        <v>1383</v>
      </c>
      <c r="D2132" t="s">
        <v>736</v>
      </c>
      <c r="E2132" s="10">
        <v>64783.95</v>
      </c>
      <c r="F2132" s="10">
        <v>34524.35</v>
      </c>
      <c r="G2132" t="s">
        <v>12</v>
      </c>
      <c r="H2132" s="1">
        <v>2510</v>
      </c>
      <c r="I2132" s="1" t="str">
        <f>VLOOKUP(H2132,'[1]05 Unidad Responsable'!$B$3:$C$92,2,FALSE)</f>
        <v>Dirección General de Obra Pública</v>
      </c>
      <c r="J2132" s="1" t="s">
        <v>3555</v>
      </c>
      <c r="K2132" s="16">
        <v>44603.650057870371</v>
      </c>
      <c r="L2132" s="15">
        <v>44473</v>
      </c>
      <c r="M2132" s="15">
        <v>44575</v>
      </c>
      <c r="N2132" s="15">
        <v>44466</v>
      </c>
    </row>
    <row r="2133" spans="1:14" x14ac:dyDescent="0.25">
      <c r="A2133" s="1">
        <v>9446</v>
      </c>
      <c r="B2133" s="1" t="s">
        <v>20</v>
      </c>
      <c r="C2133" t="s">
        <v>1384</v>
      </c>
      <c r="D2133" t="s">
        <v>803</v>
      </c>
      <c r="E2133" s="10">
        <v>7994.4</v>
      </c>
      <c r="F2133" s="10">
        <v>7920.81</v>
      </c>
      <c r="G2133" t="s">
        <v>12</v>
      </c>
      <c r="H2133" s="1">
        <v>2510</v>
      </c>
      <c r="I2133" s="1" t="str">
        <f>VLOOKUP(H2133,'[1]05 Unidad Responsable'!$B$3:$C$92,2,FALSE)</f>
        <v>Dirección General de Obra Pública</v>
      </c>
      <c r="J2133" s="1" t="s">
        <v>3556</v>
      </c>
      <c r="K2133" s="16">
        <v>44603.510381944441</v>
      </c>
      <c r="L2133" s="15">
        <v>44466</v>
      </c>
      <c r="M2133" s="15">
        <v>44534</v>
      </c>
      <c r="N2133" s="15">
        <v>44453</v>
      </c>
    </row>
    <row r="2134" spans="1:14" x14ac:dyDescent="0.25">
      <c r="A2134" s="1">
        <v>9445</v>
      </c>
      <c r="B2134" s="1" t="s">
        <v>20</v>
      </c>
      <c r="C2134" t="s">
        <v>1385</v>
      </c>
      <c r="D2134" t="s">
        <v>831</v>
      </c>
      <c r="E2134" s="10">
        <v>193253.09</v>
      </c>
      <c r="F2134" s="10">
        <v>144621.29999999999</v>
      </c>
      <c r="G2134" t="s">
        <v>12</v>
      </c>
      <c r="H2134" s="1">
        <v>2510</v>
      </c>
      <c r="I2134" s="1" t="str">
        <f>VLOOKUP(H2134,'[1]05 Unidad Responsable'!$B$3:$C$92,2,FALSE)</f>
        <v>Dirección General de Obra Pública</v>
      </c>
      <c r="J2134" s="1" t="s">
        <v>3557</v>
      </c>
      <c r="K2134" s="16">
        <v>44603.510208333333</v>
      </c>
      <c r="L2134" s="15">
        <v>44459</v>
      </c>
      <c r="M2134" s="15">
        <v>44561</v>
      </c>
      <c r="N2134" s="15">
        <v>44454</v>
      </c>
    </row>
    <row r="2135" spans="1:14" x14ac:dyDescent="0.25">
      <c r="A2135" s="1">
        <v>9444</v>
      </c>
      <c r="B2135" s="1" t="s">
        <v>20</v>
      </c>
      <c r="C2135" t="s">
        <v>1386</v>
      </c>
      <c r="D2135" t="s">
        <v>818</v>
      </c>
      <c r="E2135" s="10">
        <v>296827.02</v>
      </c>
      <c r="F2135" s="10">
        <v>229330.59</v>
      </c>
      <c r="G2135" t="s">
        <v>12</v>
      </c>
      <c r="H2135" s="1">
        <v>2510</v>
      </c>
      <c r="I2135" s="1" t="str">
        <f>VLOOKUP(H2135,'[1]05 Unidad Responsable'!$B$3:$C$92,2,FALSE)</f>
        <v>Dirección General de Obra Pública</v>
      </c>
      <c r="J2135" s="1" t="s">
        <v>3558</v>
      </c>
      <c r="K2135" s="16">
        <v>44603.51</v>
      </c>
      <c r="L2135" s="15">
        <v>44466</v>
      </c>
      <c r="M2135" s="15">
        <v>44568</v>
      </c>
      <c r="N2135" s="15">
        <v>44456</v>
      </c>
    </row>
    <row r="2136" spans="1:14" x14ac:dyDescent="0.25">
      <c r="A2136" s="1">
        <v>9443</v>
      </c>
      <c r="B2136" s="1" t="s">
        <v>20</v>
      </c>
      <c r="C2136" t="s">
        <v>1387</v>
      </c>
      <c r="D2136" t="s">
        <v>1388</v>
      </c>
      <c r="E2136" s="10">
        <v>155459.16</v>
      </c>
      <c r="F2136" s="10">
        <v>67989.59</v>
      </c>
      <c r="G2136" t="s">
        <v>12</v>
      </c>
      <c r="H2136" s="1">
        <v>2510</v>
      </c>
      <c r="I2136" s="1" t="str">
        <f>VLOOKUP(H2136,'[1]05 Unidad Responsable'!$B$3:$C$92,2,FALSE)</f>
        <v>Dirección General de Obra Pública</v>
      </c>
      <c r="J2136" s="1" t="s">
        <v>3559</v>
      </c>
      <c r="K2136" s="16">
        <v>44603.509814814817</v>
      </c>
      <c r="L2136" s="15">
        <v>44466</v>
      </c>
      <c r="M2136" s="15">
        <v>44568</v>
      </c>
      <c r="N2136" s="15">
        <v>44459</v>
      </c>
    </row>
    <row r="2137" spans="1:14" x14ac:dyDescent="0.25">
      <c r="A2137" s="1">
        <v>9442</v>
      </c>
      <c r="B2137" s="1" t="s">
        <v>20</v>
      </c>
      <c r="C2137" t="s">
        <v>1389</v>
      </c>
      <c r="D2137" t="s">
        <v>1390</v>
      </c>
      <c r="E2137" s="10">
        <v>159783.18</v>
      </c>
      <c r="F2137" s="10">
        <v>117980.25</v>
      </c>
      <c r="G2137" t="s">
        <v>12</v>
      </c>
      <c r="H2137" s="1">
        <v>2510</v>
      </c>
      <c r="I2137" s="1" t="str">
        <f>VLOOKUP(H2137,'[1]05 Unidad Responsable'!$B$3:$C$92,2,FALSE)</f>
        <v>Dirección General de Obra Pública</v>
      </c>
      <c r="J2137" s="1" t="s">
        <v>3560</v>
      </c>
      <c r="K2137" s="16">
        <v>44603.509456018517</v>
      </c>
      <c r="L2137" s="15">
        <v>44466</v>
      </c>
      <c r="M2137" s="15">
        <v>44568</v>
      </c>
      <c r="N2137" s="15">
        <v>44459</v>
      </c>
    </row>
    <row r="2138" spans="1:14" x14ac:dyDescent="0.25">
      <c r="A2138" s="1">
        <v>9441</v>
      </c>
      <c r="B2138" s="1" t="s">
        <v>20</v>
      </c>
      <c r="C2138" t="s">
        <v>1391</v>
      </c>
      <c r="D2138" t="s">
        <v>849</v>
      </c>
      <c r="E2138" s="10">
        <v>117097.47</v>
      </c>
      <c r="F2138" s="10">
        <v>81896.960000000006</v>
      </c>
      <c r="G2138" t="s">
        <v>12</v>
      </c>
      <c r="H2138" s="1">
        <v>2510</v>
      </c>
      <c r="I2138" s="1" t="str">
        <f>VLOOKUP(H2138,'[1]05 Unidad Responsable'!$B$3:$C$92,2,FALSE)</f>
        <v>Dirección General de Obra Pública</v>
      </c>
      <c r="J2138" s="1" t="s">
        <v>3561</v>
      </c>
      <c r="K2138" s="16">
        <v>44603.509120370371</v>
      </c>
      <c r="L2138" s="15">
        <v>44459</v>
      </c>
      <c r="M2138" s="15">
        <v>44561</v>
      </c>
      <c r="N2138" s="15">
        <v>44459</v>
      </c>
    </row>
    <row r="2139" spans="1:14" x14ac:dyDescent="0.25">
      <c r="A2139" s="1">
        <v>9440</v>
      </c>
      <c r="B2139" s="1" t="s">
        <v>20</v>
      </c>
      <c r="C2139" t="s">
        <v>1392</v>
      </c>
      <c r="D2139" t="s">
        <v>4632</v>
      </c>
      <c r="E2139" s="10">
        <v>124423.29</v>
      </c>
      <c r="F2139" s="10">
        <v>96329.59</v>
      </c>
      <c r="G2139" t="s">
        <v>12</v>
      </c>
      <c r="H2139" s="1">
        <v>2510</v>
      </c>
      <c r="I2139" s="1" t="str">
        <f>VLOOKUP(H2139,'[1]05 Unidad Responsable'!$B$3:$C$92,2,FALSE)</f>
        <v>Dirección General de Obra Pública</v>
      </c>
      <c r="J2139" s="1" t="s">
        <v>3562</v>
      </c>
      <c r="K2139" s="16">
        <v>44603.508668981478</v>
      </c>
      <c r="L2139" s="15">
        <v>44452</v>
      </c>
      <c r="M2139" s="15">
        <v>44554</v>
      </c>
      <c r="N2139" s="15">
        <v>44452</v>
      </c>
    </row>
    <row r="2140" spans="1:14" x14ac:dyDescent="0.25">
      <c r="A2140" s="1">
        <v>9439</v>
      </c>
      <c r="B2140" s="1" t="s">
        <v>20</v>
      </c>
      <c r="C2140" t="s">
        <v>1384</v>
      </c>
      <c r="D2140" t="s">
        <v>811</v>
      </c>
      <c r="E2140" s="10">
        <v>378645.92</v>
      </c>
      <c r="F2140" s="10">
        <v>376995.89</v>
      </c>
      <c r="G2140" t="s">
        <v>12</v>
      </c>
      <c r="H2140" s="1">
        <v>2110</v>
      </c>
      <c r="I2140" s="1" t="str">
        <f>VLOOKUP(H2140,'[1]05 Unidad Responsable'!$B$3:$C$92,2,FALSE)</f>
        <v>Dirección General de Economía</v>
      </c>
      <c r="J2140" s="1" t="s">
        <v>3563</v>
      </c>
      <c r="K2140" s="16">
        <v>44603.508321759262</v>
      </c>
      <c r="L2140" s="15">
        <v>44466</v>
      </c>
      <c r="M2140" s="15">
        <v>44534</v>
      </c>
      <c r="N2140" s="15">
        <v>44453</v>
      </c>
    </row>
    <row r="2141" spans="1:14" x14ac:dyDescent="0.25">
      <c r="A2141" s="1">
        <v>9438</v>
      </c>
      <c r="B2141" s="1" t="s">
        <v>20</v>
      </c>
      <c r="C2141" t="s">
        <v>1393</v>
      </c>
      <c r="D2141" t="s">
        <v>809</v>
      </c>
      <c r="E2141" s="10">
        <v>25469.94</v>
      </c>
      <c r="F2141" s="10">
        <v>25469.919999999998</v>
      </c>
      <c r="G2141" t="s">
        <v>12</v>
      </c>
      <c r="H2141" s="1">
        <v>2510</v>
      </c>
      <c r="I2141" s="1" t="str">
        <f>VLOOKUP(H2141,'[1]05 Unidad Responsable'!$B$3:$C$92,2,FALSE)</f>
        <v>Dirección General de Obra Pública</v>
      </c>
      <c r="J2141" s="1" t="s">
        <v>3564</v>
      </c>
      <c r="K2141" s="16">
        <v>44603.508171296293</v>
      </c>
      <c r="L2141" s="15">
        <v>44417</v>
      </c>
      <c r="M2141" s="15">
        <v>44466</v>
      </c>
      <c r="N2141" s="15">
        <v>44417</v>
      </c>
    </row>
    <row r="2142" spans="1:14" x14ac:dyDescent="0.25">
      <c r="A2142" s="1">
        <v>9437</v>
      </c>
      <c r="B2142" s="1" t="s">
        <v>20</v>
      </c>
      <c r="C2142" t="s">
        <v>1394</v>
      </c>
      <c r="D2142" t="s">
        <v>1395</v>
      </c>
      <c r="E2142" s="10">
        <v>154803.4</v>
      </c>
      <c r="F2142" s="10">
        <v>154803.4</v>
      </c>
      <c r="G2142" t="s">
        <v>12</v>
      </c>
      <c r="H2142" s="1">
        <v>2510</v>
      </c>
      <c r="I2142" s="1" t="str">
        <f>VLOOKUP(H2142,'[1]05 Unidad Responsable'!$B$3:$C$92,2,FALSE)</f>
        <v>Dirección General de Obra Pública</v>
      </c>
      <c r="J2142" s="1" t="s">
        <v>3565</v>
      </c>
      <c r="K2142" s="16">
        <v>44603.507962962962</v>
      </c>
      <c r="L2142" s="15">
        <v>44459</v>
      </c>
      <c r="M2142" s="15">
        <v>44561</v>
      </c>
      <c r="N2142" s="15">
        <v>44456</v>
      </c>
    </row>
    <row r="2143" spans="1:14" x14ac:dyDescent="0.25">
      <c r="A2143" s="1">
        <v>9436</v>
      </c>
      <c r="B2143" s="1" t="s">
        <v>20</v>
      </c>
      <c r="C2143" t="s">
        <v>1396</v>
      </c>
      <c r="D2143" t="s">
        <v>752</v>
      </c>
      <c r="E2143" s="10">
        <v>118225.58</v>
      </c>
      <c r="F2143" s="10">
        <v>80542.070000000007</v>
      </c>
      <c r="G2143" t="s">
        <v>12</v>
      </c>
      <c r="H2143" s="1">
        <v>2510</v>
      </c>
      <c r="I2143" s="1" t="str">
        <f>VLOOKUP(H2143,'[1]05 Unidad Responsable'!$B$3:$C$92,2,FALSE)</f>
        <v>Dirección General de Obra Pública</v>
      </c>
      <c r="J2143" s="1" t="s">
        <v>3566</v>
      </c>
      <c r="K2143" s="16">
        <v>44603.507708333331</v>
      </c>
      <c r="L2143" s="15">
        <v>44459</v>
      </c>
      <c r="M2143" s="15">
        <v>44561</v>
      </c>
      <c r="N2143" s="15">
        <v>44459</v>
      </c>
    </row>
    <row r="2144" spans="1:14" x14ac:dyDescent="0.25">
      <c r="A2144" s="1">
        <v>9435</v>
      </c>
      <c r="B2144" s="1" t="s">
        <v>20</v>
      </c>
      <c r="C2144" t="s">
        <v>1397</v>
      </c>
      <c r="D2144" t="s">
        <v>1398</v>
      </c>
      <c r="E2144" s="10">
        <v>175051.12</v>
      </c>
      <c r="F2144" s="10">
        <v>84237.24</v>
      </c>
      <c r="G2144" t="s">
        <v>12</v>
      </c>
      <c r="H2144" s="1">
        <v>2510</v>
      </c>
      <c r="I2144" s="1" t="str">
        <f>VLOOKUP(H2144,'[1]05 Unidad Responsable'!$B$3:$C$92,2,FALSE)</f>
        <v>Dirección General de Obra Pública</v>
      </c>
      <c r="J2144" s="1" t="s">
        <v>3567</v>
      </c>
      <c r="K2144" s="16">
        <v>44603.65084490741</v>
      </c>
      <c r="L2144" s="15">
        <v>44459</v>
      </c>
      <c r="M2144" s="15">
        <v>44561</v>
      </c>
      <c r="N2144" s="15">
        <v>44459</v>
      </c>
    </row>
    <row r="2145" spans="1:14" x14ac:dyDescent="0.25">
      <c r="A2145" s="1">
        <v>9434</v>
      </c>
      <c r="B2145" s="1" t="s">
        <v>20</v>
      </c>
      <c r="C2145" t="s">
        <v>1399</v>
      </c>
      <c r="D2145" t="s">
        <v>1378</v>
      </c>
      <c r="E2145" s="10">
        <v>42693.33</v>
      </c>
      <c r="F2145" s="10">
        <v>5125.79</v>
      </c>
      <c r="G2145" t="s">
        <v>12</v>
      </c>
      <c r="H2145" s="1">
        <v>2510</v>
      </c>
      <c r="I2145" s="1" t="str">
        <f>VLOOKUP(H2145,'[1]05 Unidad Responsable'!$B$3:$C$92,2,FALSE)</f>
        <v>Dirección General de Obra Pública</v>
      </c>
      <c r="J2145" s="1" t="s">
        <v>3568</v>
      </c>
      <c r="K2145" s="16">
        <v>44603.507268518515</v>
      </c>
      <c r="L2145" s="15">
        <v>44440</v>
      </c>
      <c r="M2145" s="15">
        <v>44507</v>
      </c>
      <c r="N2145" s="15">
        <v>44440</v>
      </c>
    </row>
    <row r="2146" spans="1:14" x14ac:dyDescent="0.25">
      <c r="A2146" s="1">
        <v>9433</v>
      </c>
      <c r="B2146" s="1" t="s">
        <v>20</v>
      </c>
      <c r="C2146" t="s">
        <v>1400</v>
      </c>
      <c r="D2146" t="s">
        <v>1401</v>
      </c>
      <c r="E2146" s="10">
        <v>60280.25</v>
      </c>
      <c r="F2146" s="10">
        <v>24561.34</v>
      </c>
      <c r="G2146" t="s">
        <v>12</v>
      </c>
      <c r="H2146" s="1">
        <v>2510</v>
      </c>
      <c r="I2146" s="1" t="str">
        <f>VLOOKUP(H2146,'[1]05 Unidad Responsable'!$B$3:$C$92,2,FALSE)</f>
        <v>Dirección General de Obra Pública</v>
      </c>
      <c r="J2146" s="1" t="s">
        <v>3569</v>
      </c>
      <c r="K2146" s="16">
        <v>44603.506643518522</v>
      </c>
      <c r="L2146" s="15">
        <v>44466</v>
      </c>
      <c r="M2146" s="15">
        <v>44568</v>
      </c>
      <c r="N2146" s="15">
        <v>44459</v>
      </c>
    </row>
    <row r="2147" spans="1:14" x14ac:dyDescent="0.25">
      <c r="A2147" s="1">
        <v>9432</v>
      </c>
      <c r="B2147" s="1" t="s">
        <v>20</v>
      </c>
      <c r="C2147" t="s">
        <v>1402</v>
      </c>
      <c r="D2147" t="s">
        <v>1403</v>
      </c>
      <c r="E2147" s="10">
        <v>129589.05</v>
      </c>
      <c r="F2147" s="10">
        <v>126464.94</v>
      </c>
      <c r="G2147" t="s">
        <v>12</v>
      </c>
      <c r="H2147" s="1">
        <v>2510</v>
      </c>
      <c r="I2147" s="1" t="str">
        <f>VLOOKUP(H2147,'[1]05 Unidad Responsable'!$B$3:$C$92,2,FALSE)</f>
        <v>Dirección General de Obra Pública</v>
      </c>
      <c r="J2147" s="1" t="s">
        <v>3570</v>
      </c>
      <c r="K2147" s="16">
        <v>44603.506516203706</v>
      </c>
      <c r="L2147" s="15">
        <v>44459</v>
      </c>
      <c r="M2147" s="15">
        <v>44561</v>
      </c>
      <c r="N2147" s="15">
        <v>44456</v>
      </c>
    </row>
    <row r="2148" spans="1:14" x14ac:dyDescent="0.25">
      <c r="A2148" s="1">
        <v>9431</v>
      </c>
      <c r="B2148" s="1" t="s">
        <v>20</v>
      </c>
      <c r="C2148" t="s">
        <v>1404</v>
      </c>
      <c r="D2148" t="s">
        <v>1403</v>
      </c>
      <c r="E2148" s="10">
        <v>175599.09</v>
      </c>
      <c r="F2148" s="10">
        <v>127254</v>
      </c>
      <c r="G2148" t="s">
        <v>12</v>
      </c>
      <c r="H2148" s="1">
        <v>2510</v>
      </c>
      <c r="I2148" s="1" t="str">
        <f>VLOOKUP(H2148,'[1]05 Unidad Responsable'!$B$3:$C$92,2,FALSE)</f>
        <v>Dirección General de Obra Pública</v>
      </c>
      <c r="J2148" s="1" t="s">
        <v>3571</v>
      </c>
      <c r="K2148" s="16">
        <v>44603.505891203706</v>
      </c>
      <c r="L2148" s="15">
        <v>44459</v>
      </c>
      <c r="M2148" s="15">
        <v>44561</v>
      </c>
      <c r="N2148" s="15">
        <v>44456</v>
      </c>
    </row>
    <row r="2149" spans="1:14" x14ac:dyDescent="0.25">
      <c r="A2149" s="1">
        <v>9430</v>
      </c>
      <c r="B2149" s="1" t="s">
        <v>20</v>
      </c>
      <c r="C2149" t="s">
        <v>1405</v>
      </c>
      <c r="D2149" t="s">
        <v>872</v>
      </c>
      <c r="E2149" s="10">
        <v>31005.38</v>
      </c>
      <c r="F2149" s="10">
        <v>22410.34</v>
      </c>
      <c r="G2149" t="s">
        <v>12</v>
      </c>
      <c r="H2149" s="1">
        <v>2510</v>
      </c>
      <c r="I2149" s="1" t="str">
        <f>VLOOKUP(H2149,'[1]05 Unidad Responsable'!$B$3:$C$92,2,FALSE)</f>
        <v>Dirección General de Obra Pública</v>
      </c>
      <c r="J2149" s="1" t="s">
        <v>3572</v>
      </c>
      <c r="K2149" s="16">
        <v>44635.633506944447</v>
      </c>
      <c r="L2149" s="15">
        <v>44398</v>
      </c>
      <c r="M2149" s="15">
        <v>44474</v>
      </c>
      <c r="N2149" s="15">
        <v>44398</v>
      </c>
    </row>
    <row r="2150" spans="1:14" x14ac:dyDescent="0.25">
      <c r="A2150" s="1">
        <v>9429</v>
      </c>
      <c r="B2150" s="1" t="s">
        <v>20</v>
      </c>
      <c r="C2150" t="s">
        <v>1406</v>
      </c>
      <c r="D2150" t="s">
        <v>1118</v>
      </c>
      <c r="E2150" s="10">
        <v>1231.0899999999999</v>
      </c>
      <c r="F2150" s="10">
        <v>0</v>
      </c>
      <c r="G2150" t="s">
        <v>12</v>
      </c>
      <c r="H2150" s="1">
        <v>2510</v>
      </c>
      <c r="I2150" s="1" t="str">
        <f>VLOOKUP(H2150,'[1]05 Unidad Responsable'!$B$3:$C$92,2,FALSE)</f>
        <v>Dirección General de Obra Pública</v>
      </c>
      <c r="J2150" s="1" t="s">
        <v>3573</v>
      </c>
      <c r="K2150" s="16">
        <v>44603.505486111113</v>
      </c>
      <c r="L2150" s="15">
        <v>44466</v>
      </c>
      <c r="M2150" s="15">
        <v>44506</v>
      </c>
      <c r="N2150" s="15">
        <v>44466</v>
      </c>
    </row>
    <row r="2151" spans="1:14" x14ac:dyDescent="0.25">
      <c r="A2151" s="1">
        <v>9428</v>
      </c>
      <c r="B2151" s="1" t="s">
        <v>20</v>
      </c>
      <c r="C2151" t="s">
        <v>1348</v>
      </c>
      <c r="D2151" t="s">
        <v>703</v>
      </c>
      <c r="E2151" s="10">
        <v>251557.39</v>
      </c>
      <c r="F2151" s="10">
        <v>206122.4</v>
      </c>
      <c r="G2151" t="s">
        <v>12</v>
      </c>
      <c r="H2151" s="1">
        <v>2510</v>
      </c>
      <c r="I2151" s="1" t="str">
        <f>VLOOKUP(H2151,'[1]05 Unidad Responsable'!$B$3:$C$92,2,FALSE)</f>
        <v>Dirección General de Obra Pública</v>
      </c>
      <c r="J2151" s="1" t="s">
        <v>3574</v>
      </c>
      <c r="K2151" s="16">
        <v>44603.504733796297</v>
      </c>
      <c r="L2151" s="15">
        <v>44445</v>
      </c>
      <c r="M2151" s="15">
        <v>44617</v>
      </c>
      <c r="N2151" s="15">
        <v>44441</v>
      </c>
    </row>
    <row r="2152" spans="1:14" x14ac:dyDescent="0.25">
      <c r="A2152" s="1">
        <v>9427</v>
      </c>
      <c r="B2152" s="1" t="s">
        <v>20</v>
      </c>
      <c r="C2152" t="s">
        <v>1407</v>
      </c>
      <c r="D2152" t="s">
        <v>1160</v>
      </c>
      <c r="E2152" s="10">
        <v>73039.179999999993</v>
      </c>
      <c r="F2152" s="10">
        <v>73039.179999999993</v>
      </c>
      <c r="G2152" t="s">
        <v>12</v>
      </c>
      <c r="H2152" s="1">
        <v>2510</v>
      </c>
      <c r="I2152" s="1" t="str">
        <f>VLOOKUP(H2152,'[1]05 Unidad Responsable'!$B$3:$C$92,2,FALSE)</f>
        <v>Dirección General de Obra Pública</v>
      </c>
      <c r="J2152" s="1" t="s">
        <v>3575</v>
      </c>
      <c r="K2152" s="16">
        <v>44603.493067129632</v>
      </c>
      <c r="L2152" s="15">
        <v>44459</v>
      </c>
      <c r="M2152" s="15">
        <v>44513</v>
      </c>
      <c r="N2152" s="15">
        <v>44456</v>
      </c>
    </row>
    <row r="2153" spans="1:14" x14ac:dyDescent="0.25">
      <c r="A2153" s="1">
        <v>9426</v>
      </c>
      <c r="B2153" s="1" t="s">
        <v>20</v>
      </c>
      <c r="C2153" t="s">
        <v>1408</v>
      </c>
      <c r="D2153" t="s">
        <v>793</v>
      </c>
      <c r="E2153" s="10">
        <v>10579.53</v>
      </c>
      <c r="F2153" s="10">
        <v>10570.85</v>
      </c>
      <c r="G2153" t="s">
        <v>12</v>
      </c>
      <c r="H2153" s="1">
        <v>2510</v>
      </c>
      <c r="I2153" s="1" t="str">
        <f>VLOOKUP(H2153,'[1]05 Unidad Responsable'!$B$3:$C$92,2,FALSE)</f>
        <v>Dirección General de Obra Pública</v>
      </c>
      <c r="J2153" s="1" t="s">
        <v>3576</v>
      </c>
      <c r="K2153" s="16">
        <v>44603.644259259258</v>
      </c>
      <c r="L2153" s="15">
        <v>44459</v>
      </c>
      <c r="M2153" s="15">
        <v>44513</v>
      </c>
      <c r="N2153" s="15">
        <v>44456</v>
      </c>
    </row>
    <row r="2154" spans="1:14" x14ac:dyDescent="0.25">
      <c r="A2154" s="1">
        <v>9425</v>
      </c>
      <c r="B2154" s="1" t="s">
        <v>20</v>
      </c>
      <c r="C2154" t="s">
        <v>851</v>
      </c>
      <c r="D2154" t="s">
        <v>882</v>
      </c>
      <c r="E2154" s="10">
        <v>161027.9</v>
      </c>
      <c r="F2154" s="10">
        <v>161027.9</v>
      </c>
      <c r="G2154" t="s">
        <v>12</v>
      </c>
      <c r="H2154" s="1">
        <v>2510</v>
      </c>
      <c r="I2154" s="1" t="str">
        <f>VLOOKUP(H2154,'[1]05 Unidad Responsable'!$B$3:$C$92,2,FALSE)</f>
        <v>Dirección General de Obra Pública</v>
      </c>
      <c r="J2154" s="1" t="s">
        <v>3577</v>
      </c>
      <c r="K2154" s="16">
        <v>44603.492719907408</v>
      </c>
      <c r="L2154" s="15">
        <v>44480</v>
      </c>
      <c r="M2154" s="15">
        <v>44554</v>
      </c>
      <c r="N2154" s="15">
        <v>44480</v>
      </c>
    </row>
    <row r="2155" spans="1:14" x14ac:dyDescent="0.25">
      <c r="A2155" s="1">
        <v>9424</v>
      </c>
      <c r="B2155" s="1" t="s">
        <v>20</v>
      </c>
      <c r="C2155" t="s">
        <v>1356</v>
      </c>
      <c r="D2155" t="s">
        <v>691</v>
      </c>
      <c r="E2155" s="10">
        <v>36269.769999999997</v>
      </c>
      <c r="F2155" s="10">
        <v>13088.64</v>
      </c>
      <c r="G2155" t="s">
        <v>12</v>
      </c>
      <c r="H2155" s="1">
        <v>2510</v>
      </c>
      <c r="I2155" s="1" t="str">
        <f>VLOOKUP(H2155,'[1]05 Unidad Responsable'!$B$3:$C$92,2,FALSE)</f>
        <v>Dirección General de Obra Pública</v>
      </c>
      <c r="J2155" s="1" t="s">
        <v>3578</v>
      </c>
      <c r="K2155" s="16">
        <v>44603.492546296293</v>
      </c>
      <c r="L2155" s="15">
        <v>44459</v>
      </c>
      <c r="M2155" s="15">
        <v>44513</v>
      </c>
      <c r="N2155" s="15">
        <v>44456</v>
      </c>
    </row>
    <row r="2156" spans="1:14" x14ac:dyDescent="0.25">
      <c r="A2156" s="1">
        <v>9423</v>
      </c>
      <c r="B2156" s="1" t="s">
        <v>20</v>
      </c>
      <c r="C2156" t="s">
        <v>1353</v>
      </c>
      <c r="D2156" t="s">
        <v>691</v>
      </c>
      <c r="E2156" s="10">
        <v>43367.63</v>
      </c>
      <c r="F2156" s="10">
        <v>36128.660000000003</v>
      </c>
      <c r="G2156" t="s">
        <v>12</v>
      </c>
      <c r="H2156" s="1">
        <v>2510</v>
      </c>
      <c r="I2156" s="1" t="str">
        <f>VLOOKUP(H2156,'[1]05 Unidad Responsable'!$B$3:$C$92,2,FALSE)</f>
        <v>Dirección General de Obra Pública</v>
      </c>
      <c r="J2156" s="1" t="s">
        <v>3579</v>
      </c>
      <c r="K2156" s="16">
        <v>44603.492326388892</v>
      </c>
      <c r="L2156" s="15">
        <v>44459</v>
      </c>
      <c r="M2156" s="15">
        <v>44513</v>
      </c>
      <c r="N2156" s="15">
        <v>44456</v>
      </c>
    </row>
    <row r="2157" spans="1:14" x14ac:dyDescent="0.25">
      <c r="A2157" s="1">
        <v>9422</v>
      </c>
      <c r="B2157" s="1" t="s">
        <v>20</v>
      </c>
      <c r="C2157" t="s">
        <v>1409</v>
      </c>
      <c r="D2157" t="s">
        <v>691</v>
      </c>
      <c r="E2157" s="10">
        <v>7417.93</v>
      </c>
      <c r="F2157" s="10">
        <v>7417.84</v>
      </c>
      <c r="G2157" t="s">
        <v>12</v>
      </c>
      <c r="H2157" s="1">
        <v>2510</v>
      </c>
      <c r="I2157" s="1" t="str">
        <f>VLOOKUP(H2157,'[1]05 Unidad Responsable'!$B$3:$C$92,2,FALSE)</f>
        <v>Dirección General de Obra Pública</v>
      </c>
      <c r="J2157" s="1" t="s">
        <v>3580</v>
      </c>
      <c r="K2157" s="16">
        <v>44603.492164351854</v>
      </c>
      <c r="L2157" s="15">
        <v>44459</v>
      </c>
      <c r="M2157" s="15">
        <v>44513</v>
      </c>
      <c r="N2157" s="15">
        <v>44456</v>
      </c>
    </row>
    <row r="2158" spans="1:14" x14ac:dyDescent="0.25">
      <c r="A2158" s="1">
        <v>9421</v>
      </c>
      <c r="B2158" s="1" t="s">
        <v>20</v>
      </c>
      <c r="C2158" t="s">
        <v>1382</v>
      </c>
      <c r="D2158" t="s">
        <v>834</v>
      </c>
      <c r="E2158" s="10">
        <v>325041.55</v>
      </c>
      <c r="F2158" s="10">
        <v>325041.55</v>
      </c>
      <c r="G2158" t="s">
        <v>12</v>
      </c>
      <c r="H2158" s="1">
        <v>2510</v>
      </c>
      <c r="I2158" s="1" t="str">
        <f>VLOOKUP(H2158,'[1]05 Unidad Responsable'!$B$3:$C$92,2,FALSE)</f>
        <v>Dirección General de Obra Pública</v>
      </c>
      <c r="J2158" s="1" t="s">
        <v>3581</v>
      </c>
      <c r="K2158" s="16">
        <v>44603.4919212963</v>
      </c>
      <c r="L2158" s="15">
        <v>44452</v>
      </c>
      <c r="M2158" s="15">
        <v>44610</v>
      </c>
      <c r="N2158" s="15">
        <v>44452</v>
      </c>
    </row>
    <row r="2159" spans="1:14" x14ac:dyDescent="0.25">
      <c r="A2159" s="1">
        <v>9420</v>
      </c>
      <c r="B2159" s="1" t="s">
        <v>20</v>
      </c>
      <c r="C2159" t="s">
        <v>1410</v>
      </c>
      <c r="D2159" t="s">
        <v>1411</v>
      </c>
      <c r="E2159" s="10">
        <v>72861.5</v>
      </c>
      <c r="F2159" s="10">
        <v>44947.78</v>
      </c>
      <c r="G2159" t="s">
        <v>12</v>
      </c>
      <c r="H2159" s="1">
        <v>2510</v>
      </c>
      <c r="I2159" s="1" t="str">
        <f>VLOOKUP(H2159,'[1]05 Unidad Responsable'!$B$3:$C$92,2,FALSE)</f>
        <v>Dirección General de Obra Pública</v>
      </c>
      <c r="J2159" s="1" t="s">
        <v>3582</v>
      </c>
      <c r="K2159" s="16">
        <v>44603.491412037038</v>
      </c>
      <c r="L2159" s="15">
        <v>44466</v>
      </c>
      <c r="M2159" s="15">
        <v>44568</v>
      </c>
      <c r="N2159" s="15">
        <v>44459</v>
      </c>
    </row>
    <row r="2160" spans="1:14" x14ac:dyDescent="0.25">
      <c r="A2160" s="1">
        <v>9419</v>
      </c>
      <c r="B2160" s="1" t="s">
        <v>20</v>
      </c>
      <c r="C2160" t="s">
        <v>1412</v>
      </c>
      <c r="D2160" t="s">
        <v>1413</v>
      </c>
      <c r="E2160" s="10">
        <v>880016.73</v>
      </c>
      <c r="F2160" s="10">
        <v>862719.63</v>
      </c>
      <c r="G2160" t="s">
        <v>12</v>
      </c>
      <c r="H2160" s="1">
        <v>2210</v>
      </c>
      <c r="I2160" s="1" t="str">
        <f>VLOOKUP(H2160,'[1]05 Unidad Responsable'!$B$3:$C$92,2,FALSE)</f>
        <v>Dirección General de Educación</v>
      </c>
      <c r="J2160" s="1" t="s">
        <v>3583</v>
      </c>
      <c r="K2160" s="16">
        <v>44603.491273148145</v>
      </c>
      <c r="L2160" s="15">
        <v>44473</v>
      </c>
      <c r="M2160" s="15">
        <v>44540</v>
      </c>
      <c r="N2160" s="15">
        <v>44467</v>
      </c>
    </row>
    <row r="2161" spans="1:14" x14ac:dyDescent="0.25">
      <c r="A2161" s="1">
        <v>9418</v>
      </c>
      <c r="B2161" s="1" t="s">
        <v>20</v>
      </c>
      <c r="C2161" t="s">
        <v>1412</v>
      </c>
      <c r="D2161" t="s">
        <v>498</v>
      </c>
      <c r="E2161" s="10">
        <v>29211.19</v>
      </c>
      <c r="F2161" s="10">
        <v>28589.37</v>
      </c>
      <c r="G2161" t="s">
        <v>12</v>
      </c>
      <c r="H2161" s="1">
        <v>2510</v>
      </c>
      <c r="I2161" s="1" t="str">
        <f>VLOOKUP(H2161,'[1]05 Unidad Responsable'!$B$3:$C$92,2,FALSE)</f>
        <v>Dirección General de Obra Pública</v>
      </c>
      <c r="J2161" s="1" t="s">
        <v>3584</v>
      </c>
      <c r="K2161" s="16">
        <v>44603.491053240738</v>
      </c>
      <c r="L2161" s="15">
        <v>44473</v>
      </c>
      <c r="M2161" s="15">
        <v>44540</v>
      </c>
      <c r="N2161" s="15">
        <v>44468</v>
      </c>
    </row>
    <row r="2162" spans="1:14" x14ac:dyDescent="0.25">
      <c r="A2162" s="1">
        <v>9417</v>
      </c>
      <c r="B2162" s="1" t="s">
        <v>20</v>
      </c>
      <c r="C2162" t="s">
        <v>1414</v>
      </c>
      <c r="D2162" t="s">
        <v>424</v>
      </c>
      <c r="E2162" s="10">
        <v>118579.48</v>
      </c>
      <c r="F2162" s="10">
        <v>86313.32</v>
      </c>
      <c r="G2162" t="s">
        <v>12</v>
      </c>
      <c r="H2162" s="1">
        <v>2510</v>
      </c>
      <c r="I2162" s="1" t="str">
        <f>VLOOKUP(H2162,'[1]05 Unidad Responsable'!$B$3:$C$92,2,FALSE)</f>
        <v>Dirección General de Obra Pública</v>
      </c>
      <c r="J2162" s="1" t="s">
        <v>3585</v>
      </c>
      <c r="K2162" s="16">
        <v>44603.490868055553</v>
      </c>
      <c r="L2162" s="15">
        <v>44473</v>
      </c>
      <c r="M2162" s="15">
        <v>44575</v>
      </c>
      <c r="N2162" s="15">
        <v>44467</v>
      </c>
    </row>
    <row r="2163" spans="1:14" x14ac:dyDescent="0.25">
      <c r="A2163" s="1">
        <v>9416</v>
      </c>
      <c r="B2163" s="1" t="s">
        <v>20</v>
      </c>
      <c r="C2163" t="s">
        <v>1415</v>
      </c>
      <c r="D2163" t="s">
        <v>1416</v>
      </c>
      <c r="E2163" s="10">
        <v>376982.91</v>
      </c>
      <c r="F2163" s="10">
        <v>376982.91</v>
      </c>
      <c r="G2163" t="s">
        <v>12</v>
      </c>
      <c r="H2163" s="1">
        <v>2410</v>
      </c>
      <c r="I2163" s="1" t="str">
        <f>VLOOKUP(H2163,'[1]05 Unidad Responsable'!$B$3:$C$92,2,FALSE)</f>
        <v>Dirección General de Movilidad</v>
      </c>
      <c r="J2163" s="1" t="s">
        <v>3586</v>
      </c>
      <c r="K2163" s="16">
        <v>44603.490636574075</v>
      </c>
      <c r="L2163" s="15">
        <v>44480</v>
      </c>
      <c r="M2163" s="15">
        <v>44568</v>
      </c>
      <c r="N2163" s="15">
        <v>44467</v>
      </c>
    </row>
    <row r="2164" spans="1:14" x14ac:dyDescent="0.25">
      <c r="A2164" s="1">
        <v>9415</v>
      </c>
      <c r="B2164" s="1" t="s">
        <v>20</v>
      </c>
      <c r="C2164" t="s">
        <v>1417</v>
      </c>
      <c r="D2164" t="s">
        <v>679</v>
      </c>
      <c r="E2164" s="10">
        <v>200379.64</v>
      </c>
      <c r="F2164" s="10">
        <v>128425.31</v>
      </c>
      <c r="G2164" t="s">
        <v>12</v>
      </c>
      <c r="H2164" s="1">
        <v>2510</v>
      </c>
      <c r="I2164" s="1" t="str">
        <f>VLOOKUP(H2164,'[1]05 Unidad Responsable'!$B$3:$C$92,2,FALSE)</f>
        <v>Dirección General de Obra Pública</v>
      </c>
      <c r="J2164" s="1" t="s">
        <v>3587</v>
      </c>
      <c r="K2164" s="16">
        <v>44603.49046296296</v>
      </c>
      <c r="L2164" s="15">
        <v>44480</v>
      </c>
      <c r="M2164" s="15">
        <v>44582</v>
      </c>
      <c r="N2164" s="15">
        <v>44467</v>
      </c>
    </row>
    <row r="2165" spans="1:14" x14ac:dyDescent="0.25">
      <c r="A2165" s="1">
        <v>9414</v>
      </c>
      <c r="B2165" s="1" t="s">
        <v>20</v>
      </c>
      <c r="C2165" t="s">
        <v>1418</v>
      </c>
      <c r="D2165" t="s">
        <v>719</v>
      </c>
      <c r="E2165" s="10">
        <v>227128.95</v>
      </c>
      <c r="F2165" s="10">
        <v>211845.54</v>
      </c>
      <c r="G2165" t="s">
        <v>12</v>
      </c>
      <c r="H2165" s="1">
        <v>2510</v>
      </c>
      <c r="I2165" s="1" t="str">
        <f>VLOOKUP(H2165,'[1]05 Unidad Responsable'!$B$3:$C$92,2,FALSE)</f>
        <v>Dirección General de Obra Pública</v>
      </c>
      <c r="J2165" s="1" t="s">
        <v>3588</v>
      </c>
      <c r="K2165" s="16">
        <v>44603.488182870373</v>
      </c>
      <c r="L2165" s="15">
        <v>44473</v>
      </c>
      <c r="M2165" s="15">
        <v>44575</v>
      </c>
      <c r="N2165" s="15">
        <v>44467</v>
      </c>
    </row>
    <row r="2166" spans="1:14" x14ac:dyDescent="0.25">
      <c r="A2166" s="1">
        <v>9413</v>
      </c>
      <c r="B2166" s="1" t="s">
        <v>20</v>
      </c>
      <c r="C2166" t="s">
        <v>1419</v>
      </c>
      <c r="D2166" t="s">
        <v>1270</v>
      </c>
      <c r="E2166" s="10">
        <v>215492.08</v>
      </c>
      <c r="F2166" s="10">
        <v>215446</v>
      </c>
      <c r="G2166" t="s">
        <v>12</v>
      </c>
      <c r="H2166" s="1">
        <v>2510</v>
      </c>
      <c r="I2166" s="1" t="str">
        <f>VLOOKUP(H2166,'[1]05 Unidad Responsable'!$B$3:$C$92,2,FALSE)</f>
        <v>Dirección General de Obra Pública</v>
      </c>
      <c r="J2166" s="1" t="s">
        <v>3589</v>
      </c>
      <c r="K2166" s="16">
        <v>44603.517175925925</v>
      </c>
      <c r="L2166" s="15">
        <v>44473</v>
      </c>
      <c r="M2166" s="15">
        <v>44582</v>
      </c>
      <c r="N2166" s="15">
        <v>44467</v>
      </c>
    </row>
    <row r="2167" spans="1:14" x14ac:dyDescent="0.25">
      <c r="A2167" s="1">
        <v>9412</v>
      </c>
      <c r="B2167" s="1" t="s">
        <v>20</v>
      </c>
      <c r="C2167" t="s">
        <v>1420</v>
      </c>
      <c r="D2167" t="s">
        <v>1365</v>
      </c>
      <c r="E2167" s="10">
        <v>215492.08</v>
      </c>
      <c r="F2167" s="10">
        <v>214988.76</v>
      </c>
      <c r="G2167" t="s">
        <v>12</v>
      </c>
      <c r="H2167" s="1">
        <v>2510</v>
      </c>
      <c r="I2167" s="1" t="str">
        <f>VLOOKUP(H2167,'[1]05 Unidad Responsable'!$B$3:$C$92,2,FALSE)</f>
        <v>Dirección General de Obra Pública</v>
      </c>
      <c r="J2167" s="1" t="s">
        <v>3590</v>
      </c>
      <c r="K2167" s="16">
        <v>44603.525231481479</v>
      </c>
      <c r="L2167" s="15">
        <v>44473</v>
      </c>
      <c r="M2167" s="15">
        <v>44582</v>
      </c>
      <c r="N2167" s="15">
        <v>44467</v>
      </c>
    </row>
    <row r="2168" spans="1:14" x14ac:dyDescent="0.25">
      <c r="A2168" s="1">
        <v>9411</v>
      </c>
      <c r="B2168" s="1" t="s">
        <v>20</v>
      </c>
      <c r="C2168" t="s">
        <v>1421</v>
      </c>
      <c r="D2168" t="s">
        <v>1398</v>
      </c>
      <c r="E2168" s="10">
        <v>67277.91</v>
      </c>
      <c r="F2168" s="10">
        <v>40232.69</v>
      </c>
      <c r="G2168" t="s">
        <v>12</v>
      </c>
      <c r="H2168" s="1">
        <v>2510</v>
      </c>
      <c r="I2168" s="1" t="str">
        <f>VLOOKUP(H2168,'[1]05 Unidad Responsable'!$B$3:$C$92,2,FALSE)</f>
        <v>Dirección General de Obra Pública</v>
      </c>
      <c r="J2168" s="1" t="s">
        <v>3591</v>
      </c>
      <c r="K2168" s="16">
        <v>44603.516412037039</v>
      </c>
      <c r="L2168" s="15">
        <v>44473</v>
      </c>
      <c r="M2168" s="15">
        <v>44561</v>
      </c>
      <c r="N2168" s="15">
        <v>44468</v>
      </c>
    </row>
    <row r="2169" spans="1:14" x14ac:dyDescent="0.25">
      <c r="A2169" s="1">
        <v>9410</v>
      </c>
      <c r="B2169" s="1" t="s">
        <v>20</v>
      </c>
      <c r="C2169" t="s">
        <v>1422</v>
      </c>
      <c r="D2169" t="s">
        <v>876</v>
      </c>
      <c r="E2169" s="10">
        <v>1212271.98</v>
      </c>
      <c r="F2169" s="10">
        <v>935170.21</v>
      </c>
      <c r="G2169" t="s">
        <v>12</v>
      </c>
      <c r="H2169" s="1">
        <v>2510</v>
      </c>
      <c r="I2169" s="1" t="str">
        <f>VLOOKUP(H2169,'[1]05 Unidad Responsable'!$B$3:$C$92,2,FALSE)</f>
        <v>Dirección General de Obra Pública</v>
      </c>
      <c r="J2169" s="1" t="s">
        <v>3592</v>
      </c>
      <c r="K2169" s="16">
        <v>44603.51630787037</v>
      </c>
      <c r="L2169" s="15">
        <v>44480</v>
      </c>
      <c r="M2169" s="15">
        <v>44620</v>
      </c>
      <c r="N2169" s="15">
        <v>44468</v>
      </c>
    </row>
    <row r="2170" spans="1:14" x14ac:dyDescent="0.25">
      <c r="A2170" s="1">
        <v>9409</v>
      </c>
      <c r="B2170" s="1" t="s">
        <v>20</v>
      </c>
      <c r="C2170" t="s">
        <v>1423</v>
      </c>
      <c r="D2170" t="s">
        <v>260</v>
      </c>
      <c r="E2170" s="10">
        <v>630944.93000000005</v>
      </c>
      <c r="F2170" s="10">
        <v>0</v>
      </c>
      <c r="G2170" t="s">
        <v>12</v>
      </c>
      <c r="H2170" s="1">
        <v>2510</v>
      </c>
      <c r="I2170" s="1" t="str">
        <f>VLOOKUP(H2170,'[1]05 Unidad Responsable'!$B$3:$C$92,2,FALSE)</f>
        <v>Dirección General de Obra Pública</v>
      </c>
      <c r="J2170" s="1" t="s">
        <v>3593</v>
      </c>
      <c r="K2170" s="16">
        <v>44603.516168981485</v>
      </c>
      <c r="L2170" s="15">
        <v>44480</v>
      </c>
      <c r="M2170" s="15">
        <v>44561</v>
      </c>
      <c r="N2170" s="15">
        <v>44468</v>
      </c>
    </row>
    <row r="2171" spans="1:14" x14ac:dyDescent="0.25">
      <c r="A2171" s="1">
        <v>9408</v>
      </c>
      <c r="B2171" s="1" t="s">
        <v>20</v>
      </c>
      <c r="C2171" t="s">
        <v>1013</v>
      </c>
      <c r="D2171" t="s">
        <v>727</v>
      </c>
      <c r="E2171" s="10">
        <v>2560573.02</v>
      </c>
      <c r="F2171" s="10">
        <v>2560573.0099999998</v>
      </c>
      <c r="G2171" t="s">
        <v>12</v>
      </c>
      <c r="H2171" s="1">
        <v>2510</v>
      </c>
      <c r="I2171" s="1" t="str">
        <f>VLOOKUP(H2171,'[1]05 Unidad Responsable'!$B$3:$C$92,2,FALSE)</f>
        <v>Dirección General de Obra Pública</v>
      </c>
      <c r="J2171" s="1" t="s">
        <v>3594</v>
      </c>
      <c r="K2171" s="16">
        <v>44603.516041666669</v>
      </c>
      <c r="L2171" s="15">
        <v>44459</v>
      </c>
      <c r="M2171" s="15">
        <v>44533</v>
      </c>
      <c r="N2171" s="15">
        <v>44456</v>
      </c>
    </row>
    <row r="2172" spans="1:14" x14ac:dyDescent="0.25">
      <c r="A2172" s="1">
        <v>9407</v>
      </c>
      <c r="B2172" s="1" t="s">
        <v>20</v>
      </c>
      <c r="C2172" t="s">
        <v>1260</v>
      </c>
      <c r="D2172" t="s">
        <v>832</v>
      </c>
      <c r="E2172" s="10">
        <v>818073.87</v>
      </c>
      <c r="F2172" s="10">
        <v>245422.15</v>
      </c>
      <c r="G2172" t="s">
        <v>12</v>
      </c>
      <c r="H2172" s="1">
        <v>2510</v>
      </c>
      <c r="I2172" s="1" t="str">
        <f>VLOOKUP(H2172,'[1]05 Unidad Responsable'!$B$3:$C$92,2,FALSE)</f>
        <v>Dirección General de Obra Pública</v>
      </c>
      <c r="J2172" s="1" t="s">
        <v>3595</v>
      </c>
      <c r="K2172" s="16">
        <v>44603.515914351854</v>
      </c>
      <c r="L2172" s="15">
        <v>44469</v>
      </c>
      <c r="M2172" s="15">
        <v>44612</v>
      </c>
      <c r="N2172" s="15">
        <v>44469</v>
      </c>
    </row>
    <row r="2173" spans="1:14" x14ac:dyDescent="0.25">
      <c r="A2173" s="1">
        <v>9406</v>
      </c>
      <c r="B2173" s="1" t="s">
        <v>20</v>
      </c>
      <c r="C2173" t="s">
        <v>1303</v>
      </c>
      <c r="D2173" t="s">
        <v>879</v>
      </c>
      <c r="E2173" s="10">
        <v>174126.85</v>
      </c>
      <c r="F2173" s="10">
        <v>174126.85</v>
      </c>
      <c r="G2173" t="s">
        <v>12</v>
      </c>
      <c r="H2173" s="1">
        <v>1816</v>
      </c>
      <c r="I2173" s="1" t="str">
        <f>VLOOKUP(H2173,'[1]05 Unidad Responsable'!$B$3:$C$92,2,FALSE)</f>
        <v>Dirección de Programas Estratégicos</v>
      </c>
      <c r="J2173" s="1" t="s">
        <v>3596</v>
      </c>
      <c r="K2173" s="16">
        <v>44603.515810185185</v>
      </c>
      <c r="L2173" s="15">
        <v>44469</v>
      </c>
      <c r="M2173" s="15">
        <v>44547</v>
      </c>
      <c r="N2173" s="15">
        <v>44469</v>
      </c>
    </row>
    <row r="2174" spans="1:14" x14ac:dyDescent="0.25">
      <c r="A2174" s="1">
        <v>9405</v>
      </c>
      <c r="B2174" s="1" t="s">
        <v>20</v>
      </c>
      <c r="C2174" t="s">
        <v>1424</v>
      </c>
      <c r="D2174" t="s">
        <v>913</v>
      </c>
      <c r="E2174" s="10">
        <v>114526.58</v>
      </c>
      <c r="F2174" s="10">
        <v>107632.81</v>
      </c>
      <c r="G2174" t="s">
        <v>12</v>
      </c>
      <c r="H2174" s="1">
        <v>2510</v>
      </c>
      <c r="I2174" s="1" t="str">
        <f>VLOOKUP(H2174,'[1]05 Unidad Responsable'!$B$3:$C$92,2,FALSE)</f>
        <v>Dirección General de Obra Pública</v>
      </c>
      <c r="J2174" s="1" t="s">
        <v>3597</v>
      </c>
      <c r="K2174" s="16">
        <v>44603.515706018516</v>
      </c>
      <c r="L2174" s="15">
        <v>44473</v>
      </c>
      <c r="M2174" s="15">
        <v>44561</v>
      </c>
      <c r="N2174" s="15">
        <v>44449</v>
      </c>
    </row>
    <row r="2175" spans="1:14" x14ac:dyDescent="0.25">
      <c r="A2175" s="1">
        <v>9404</v>
      </c>
      <c r="B2175" s="1" t="s">
        <v>20</v>
      </c>
      <c r="C2175" t="s">
        <v>1425</v>
      </c>
      <c r="D2175" t="s">
        <v>1079</v>
      </c>
      <c r="E2175" s="10">
        <v>20166.63</v>
      </c>
      <c r="F2175" s="10">
        <v>20166.63</v>
      </c>
      <c r="G2175" t="s">
        <v>12</v>
      </c>
      <c r="H2175" s="1">
        <v>2510</v>
      </c>
      <c r="I2175" s="1" t="str">
        <f>VLOOKUP(H2175,'[1]05 Unidad Responsable'!$B$3:$C$92,2,FALSE)</f>
        <v>Dirección General de Obra Pública</v>
      </c>
      <c r="J2175" s="1" t="s">
        <v>3598</v>
      </c>
      <c r="K2175" s="16">
        <v>44603.515590277777</v>
      </c>
      <c r="L2175" s="15">
        <v>44473</v>
      </c>
      <c r="M2175" s="15">
        <v>44582</v>
      </c>
      <c r="N2175" s="15">
        <v>44445</v>
      </c>
    </row>
    <row r="2176" spans="1:14" x14ac:dyDescent="0.25">
      <c r="A2176" s="1">
        <v>9403</v>
      </c>
      <c r="B2176" s="1" t="s">
        <v>20</v>
      </c>
      <c r="C2176" t="s">
        <v>1426</v>
      </c>
      <c r="D2176" t="s">
        <v>858</v>
      </c>
      <c r="E2176" s="10">
        <v>105870.11</v>
      </c>
      <c r="F2176" s="10">
        <v>97521.91</v>
      </c>
      <c r="G2176" t="s">
        <v>12</v>
      </c>
      <c r="H2176" s="1">
        <v>2510</v>
      </c>
      <c r="I2176" s="1" t="str">
        <f>VLOOKUP(H2176,'[1]05 Unidad Responsable'!$B$3:$C$92,2,FALSE)</f>
        <v>Dirección General de Obra Pública</v>
      </c>
      <c r="J2176" s="1" t="s">
        <v>3599</v>
      </c>
      <c r="K2176" s="16">
        <v>44603.515474537038</v>
      </c>
      <c r="L2176" s="15">
        <v>44473</v>
      </c>
      <c r="M2176" s="15">
        <v>44569</v>
      </c>
      <c r="N2176" s="15">
        <v>44440</v>
      </c>
    </row>
    <row r="2177" spans="1:14" x14ac:dyDescent="0.25">
      <c r="A2177" s="1">
        <v>9402</v>
      </c>
      <c r="B2177" s="1" t="s">
        <v>20</v>
      </c>
      <c r="C2177" t="s">
        <v>1427</v>
      </c>
      <c r="D2177" t="s">
        <v>864</v>
      </c>
      <c r="E2177" s="10">
        <v>615979.87</v>
      </c>
      <c r="F2177" s="10">
        <v>575855.27</v>
      </c>
      <c r="G2177" t="s">
        <v>12</v>
      </c>
      <c r="H2177" s="1">
        <v>2510</v>
      </c>
      <c r="I2177" s="1" t="str">
        <f>VLOOKUP(H2177,'[1]05 Unidad Responsable'!$B$3:$C$92,2,FALSE)</f>
        <v>Dirección General de Obra Pública</v>
      </c>
      <c r="J2177" s="1" t="s">
        <v>3600</v>
      </c>
      <c r="K2177" s="16">
        <v>44603.515335648146</v>
      </c>
      <c r="L2177" s="15">
        <v>44466</v>
      </c>
      <c r="M2177" s="15">
        <v>44603</v>
      </c>
      <c r="N2177" s="15">
        <v>44435</v>
      </c>
    </row>
    <row r="2178" spans="1:14" x14ac:dyDescent="0.25">
      <c r="A2178" s="1">
        <v>9401</v>
      </c>
      <c r="B2178" s="1" t="s">
        <v>20</v>
      </c>
      <c r="C2178" t="s">
        <v>1428</v>
      </c>
      <c r="D2178" t="s">
        <v>1359</v>
      </c>
      <c r="E2178" s="10">
        <v>420818.86</v>
      </c>
      <c r="F2178" s="10">
        <v>387948.23</v>
      </c>
      <c r="G2178" t="s">
        <v>12</v>
      </c>
      <c r="H2178" s="1">
        <v>2510</v>
      </c>
      <c r="I2178" s="1" t="str">
        <f>VLOOKUP(H2178,'[1]05 Unidad Responsable'!$B$3:$C$92,2,FALSE)</f>
        <v>Dirección General de Obra Pública</v>
      </c>
      <c r="J2178" s="1" t="s">
        <v>3601</v>
      </c>
      <c r="K2178" s="16">
        <v>44603.515219907407</v>
      </c>
      <c r="L2178" s="15">
        <v>44480</v>
      </c>
      <c r="M2178" s="15">
        <v>44568</v>
      </c>
      <c r="N2178" s="15">
        <v>44469</v>
      </c>
    </row>
    <row r="2179" spans="1:14" x14ac:dyDescent="0.25">
      <c r="A2179" s="1">
        <v>9400</v>
      </c>
      <c r="B2179" s="1" t="s">
        <v>20</v>
      </c>
      <c r="C2179" t="s">
        <v>1429</v>
      </c>
      <c r="D2179" t="s">
        <v>866</v>
      </c>
      <c r="E2179" s="10">
        <v>231585.29</v>
      </c>
      <c r="F2179" s="10">
        <v>227997.48</v>
      </c>
      <c r="G2179" t="s">
        <v>12</v>
      </c>
      <c r="H2179" s="1">
        <v>2510</v>
      </c>
      <c r="I2179" s="1" t="str">
        <f>VLOOKUP(H2179,'[1]05 Unidad Responsable'!$B$3:$C$92,2,FALSE)</f>
        <v>Dirección General de Obra Pública</v>
      </c>
      <c r="J2179" s="1" t="s">
        <v>3602</v>
      </c>
      <c r="K2179" s="16">
        <v>44603.515104166669</v>
      </c>
      <c r="L2179" s="15">
        <v>44473</v>
      </c>
      <c r="M2179" s="15">
        <v>44561</v>
      </c>
      <c r="N2179" s="15">
        <v>44469</v>
      </c>
    </row>
    <row r="2180" spans="1:14" x14ac:dyDescent="0.25">
      <c r="A2180" s="1">
        <v>9399</v>
      </c>
      <c r="B2180" s="1" t="s">
        <v>20</v>
      </c>
      <c r="C2180" t="s">
        <v>1430</v>
      </c>
      <c r="D2180" t="s">
        <v>500</v>
      </c>
      <c r="E2180" s="10">
        <v>234316.78</v>
      </c>
      <c r="F2180" s="10">
        <v>181170.29</v>
      </c>
      <c r="G2180" t="s">
        <v>12</v>
      </c>
      <c r="H2180" s="1">
        <v>2510</v>
      </c>
      <c r="I2180" s="1" t="str">
        <f>VLOOKUP(H2180,'[1]05 Unidad Responsable'!$B$3:$C$92,2,FALSE)</f>
        <v>Dirección General de Obra Pública</v>
      </c>
      <c r="J2180" s="1" t="s">
        <v>3603</v>
      </c>
      <c r="K2180" s="16">
        <v>44603.514965277776</v>
      </c>
      <c r="L2180" s="15">
        <v>44480</v>
      </c>
      <c r="M2180" s="15">
        <v>44582</v>
      </c>
      <c r="N2180" s="15">
        <v>44469</v>
      </c>
    </row>
    <row r="2181" spans="1:14" x14ac:dyDescent="0.25">
      <c r="A2181" s="1">
        <v>9398</v>
      </c>
      <c r="B2181" s="1" t="s">
        <v>20</v>
      </c>
      <c r="C2181" t="s">
        <v>1431</v>
      </c>
      <c r="D2181" t="s">
        <v>260</v>
      </c>
      <c r="E2181" s="10">
        <v>520053.2</v>
      </c>
      <c r="F2181" s="10">
        <v>307071.07</v>
      </c>
      <c r="G2181" t="s">
        <v>12</v>
      </c>
      <c r="H2181" s="1">
        <v>2510</v>
      </c>
      <c r="I2181" s="1" t="str">
        <f>VLOOKUP(H2181,'[1]05 Unidad Responsable'!$B$3:$C$92,2,FALSE)</f>
        <v>Dirección General de Obra Pública</v>
      </c>
      <c r="J2181" s="1" t="s">
        <v>3604</v>
      </c>
      <c r="K2181" s="16">
        <v>44603.514837962961</v>
      </c>
      <c r="L2181" s="15">
        <v>44480</v>
      </c>
      <c r="M2181" s="15">
        <v>44589</v>
      </c>
      <c r="N2181" s="15">
        <v>44469</v>
      </c>
    </row>
    <row r="2182" spans="1:14" x14ac:dyDescent="0.25">
      <c r="A2182" s="1">
        <v>9397</v>
      </c>
      <c r="B2182" s="1" t="s">
        <v>20</v>
      </c>
      <c r="C2182" t="s">
        <v>1432</v>
      </c>
      <c r="D2182" t="s">
        <v>857</v>
      </c>
      <c r="E2182" s="10">
        <v>96667</v>
      </c>
      <c r="F2182" s="10">
        <v>76699.86</v>
      </c>
      <c r="G2182" t="s">
        <v>12</v>
      </c>
      <c r="H2182" s="1">
        <v>2510</v>
      </c>
      <c r="I2182" s="1" t="str">
        <f>VLOOKUP(H2182,'[1]05 Unidad Responsable'!$B$3:$C$92,2,FALSE)</f>
        <v>Dirección General de Obra Pública</v>
      </c>
      <c r="J2182" s="1" t="s">
        <v>3605</v>
      </c>
      <c r="K2182" s="16">
        <v>44603.514733796299</v>
      </c>
      <c r="L2182" s="15">
        <v>44473</v>
      </c>
      <c r="M2182" s="15">
        <v>44561</v>
      </c>
      <c r="N2182" s="15">
        <v>44469</v>
      </c>
    </row>
    <row r="2183" spans="1:14" x14ac:dyDescent="0.25">
      <c r="A2183" s="1">
        <v>9396</v>
      </c>
      <c r="B2183" s="1" t="s">
        <v>20</v>
      </c>
      <c r="C2183" t="s">
        <v>1433</v>
      </c>
      <c r="D2183" t="s">
        <v>809</v>
      </c>
      <c r="E2183" s="10">
        <v>117134.12</v>
      </c>
      <c r="F2183" s="10">
        <v>117127.44</v>
      </c>
      <c r="G2183" t="s">
        <v>12</v>
      </c>
      <c r="H2183" s="1">
        <v>2510</v>
      </c>
      <c r="I2183" s="1" t="str">
        <f>VLOOKUP(H2183,'[1]05 Unidad Responsable'!$B$3:$C$92,2,FALSE)</f>
        <v>Dirección General de Obra Pública</v>
      </c>
      <c r="J2183" s="1" t="s">
        <v>3606</v>
      </c>
      <c r="K2183" s="16">
        <v>44603.514618055553</v>
      </c>
      <c r="L2183" s="15">
        <v>44473</v>
      </c>
      <c r="M2183" s="15">
        <v>44561</v>
      </c>
      <c r="N2183" s="15">
        <v>44469</v>
      </c>
    </row>
    <row r="2184" spans="1:14" x14ac:dyDescent="0.25">
      <c r="A2184" s="1">
        <v>9395</v>
      </c>
      <c r="B2184" s="1" t="s">
        <v>20</v>
      </c>
      <c r="C2184" t="s">
        <v>1434</v>
      </c>
      <c r="D2184" t="s">
        <v>717</v>
      </c>
      <c r="E2184" s="10">
        <v>192182.51</v>
      </c>
      <c r="F2184" s="10">
        <v>175420.99</v>
      </c>
      <c r="G2184" t="s">
        <v>12</v>
      </c>
      <c r="H2184" s="1">
        <v>2510</v>
      </c>
      <c r="I2184" s="1" t="str">
        <f>VLOOKUP(H2184,'[1]05 Unidad Responsable'!$B$3:$C$92,2,FALSE)</f>
        <v>Dirección General de Obra Pública</v>
      </c>
      <c r="J2184" s="1" t="s">
        <v>3607</v>
      </c>
      <c r="K2184" s="16">
        <v>44603.514502314814</v>
      </c>
      <c r="L2184" s="15">
        <v>44473</v>
      </c>
      <c r="M2184" s="15">
        <v>44575</v>
      </c>
      <c r="N2184" s="15">
        <v>44469</v>
      </c>
    </row>
    <row r="2185" spans="1:14" x14ac:dyDescent="0.25">
      <c r="A2185" s="1">
        <v>9394</v>
      </c>
      <c r="B2185" s="1" t="s">
        <v>20</v>
      </c>
      <c r="C2185" t="s">
        <v>1435</v>
      </c>
      <c r="D2185" t="s">
        <v>1436</v>
      </c>
      <c r="E2185" s="10">
        <v>341668.22</v>
      </c>
      <c r="F2185" s="10">
        <v>0</v>
      </c>
      <c r="G2185" t="s">
        <v>12</v>
      </c>
      <c r="H2185" s="1">
        <v>2510</v>
      </c>
      <c r="I2185" s="1" t="str">
        <f>VLOOKUP(H2185,'[1]05 Unidad Responsable'!$B$3:$C$92,2,FALSE)</f>
        <v>Dirección General de Obra Pública</v>
      </c>
      <c r="J2185" s="1" t="s">
        <v>3608</v>
      </c>
      <c r="K2185" s="16">
        <v>44603.514340277776</v>
      </c>
      <c r="L2185" s="15">
        <v>44473</v>
      </c>
      <c r="M2185" s="15">
        <v>44576</v>
      </c>
      <c r="N2185" s="15">
        <v>44469</v>
      </c>
    </row>
    <row r="2186" spans="1:14" x14ac:dyDescent="0.25">
      <c r="A2186" s="1">
        <v>9393</v>
      </c>
      <c r="B2186" s="1" t="s">
        <v>20</v>
      </c>
      <c r="C2186" t="s">
        <v>1437</v>
      </c>
      <c r="D2186" t="s">
        <v>1436</v>
      </c>
      <c r="E2186" s="10">
        <v>58248.63</v>
      </c>
      <c r="F2186" s="10">
        <v>45793.16</v>
      </c>
      <c r="G2186" t="s">
        <v>12</v>
      </c>
      <c r="H2186" s="1">
        <v>2510</v>
      </c>
      <c r="I2186" s="1" t="str">
        <f>VLOOKUP(H2186,'[1]05 Unidad Responsable'!$B$3:$C$92,2,FALSE)</f>
        <v>Dirección General de Obra Pública</v>
      </c>
      <c r="J2186" s="1" t="s">
        <v>3609</v>
      </c>
      <c r="K2186" s="16">
        <v>44603.51421296296</v>
      </c>
      <c r="L2186" s="15">
        <v>44473</v>
      </c>
      <c r="M2186" s="15">
        <v>44576</v>
      </c>
      <c r="N2186" s="15">
        <v>44469</v>
      </c>
    </row>
    <row r="2187" spans="1:14" x14ac:dyDescent="0.25">
      <c r="A2187" s="1">
        <v>9392</v>
      </c>
      <c r="B2187" s="1" t="s">
        <v>20</v>
      </c>
      <c r="C2187" t="s">
        <v>1438</v>
      </c>
      <c r="D2187" t="s">
        <v>744</v>
      </c>
      <c r="E2187" s="10">
        <v>171287.09</v>
      </c>
      <c r="F2187" s="10">
        <v>167147.9</v>
      </c>
      <c r="G2187" t="s">
        <v>12</v>
      </c>
      <c r="H2187" s="1">
        <v>2510</v>
      </c>
      <c r="I2187" s="1" t="str">
        <f>VLOOKUP(H2187,'[1]05 Unidad Responsable'!$B$3:$C$92,2,FALSE)</f>
        <v>Dirección General de Obra Pública</v>
      </c>
      <c r="J2187" s="1" t="s">
        <v>3610</v>
      </c>
      <c r="K2187" s="16">
        <v>44603.514097222222</v>
      </c>
      <c r="L2187" s="15">
        <v>44469</v>
      </c>
      <c r="M2187" s="15">
        <v>44572</v>
      </c>
      <c r="N2187" s="15">
        <v>44438</v>
      </c>
    </row>
    <row r="2188" spans="1:14" x14ac:dyDescent="0.25">
      <c r="A2188" s="1">
        <v>9391</v>
      </c>
      <c r="B2188" s="1" t="s">
        <v>20</v>
      </c>
      <c r="C2188" t="s">
        <v>1439</v>
      </c>
      <c r="D2188" t="s">
        <v>744</v>
      </c>
      <c r="E2188" s="10">
        <v>123434.29</v>
      </c>
      <c r="F2188" s="10">
        <v>117974.27</v>
      </c>
      <c r="G2188" t="s">
        <v>12</v>
      </c>
      <c r="H2188" s="1">
        <v>2510</v>
      </c>
      <c r="I2188" s="1" t="str">
        <f>VLOOKUP(H2188,'[1]05 Unidad Responsable'!$B$3:$C$92,2,FALSE)</f>
        <v>Dirección General de Obra Pública</v>
      </c>
      <c r="J2188" s="1" t="s">
        <v>3611</v>
      </c>
      <c r="K2188" s="16">
        <v>44603.51394675926</v>
      </c>
      <c r="L2188" s="15">
        <v>44469</v>
      </c>
      <c r="M2188" s="15">
        <v>44558</v>
      </c>
      <c r="N2188" s="15">
        <v>44438</v>
      </c>
    </row>
    <row r="2189" spans="1:14" x14ac:dyDescent="0.25">
      <c r="A2189" s="1">
        <v>9390</v>
      </c>
      <c r="B2189" s="1" t="s">
        <v>20</v>
      </c>
      <c r="C2189" t="s">
        <v>1440</v>
      </c>
      <c r="D2189" t="s">
        <v>1378</v>
      </c>
      <c r="E2189" s="10">
        <v>172773.91</v>
      </c>
      <c r="F2189" s="10">
        <v>169627.05</v>
      </c>
      <c r="G2189" t="s">
        <v>12</v>
      </c>
      <c r="H2189" s="1">
        <v>2510</v>
      </c>
      <c r="I2189" s="1" t="str">
        <f>VLOOKUP(H2189,'[1]05 Unidad Responsable'!$B$3:$C$92,2,FALSE)</f>
        <v>Dirección General de Obra Pública</v>
      </c>
      <c r="J2189" s="1" t="s">
        <v>3612</v>
      </c>
      <c r="K2189" s="16">
        <v>44603.513831018521</v>
      </c>
      <c r="L2189" s="15">
        <v>44473</v>
      </c>
      <c r="M2189" s="15">
        <v>44561</v>
      </c>
      <c r="N2189" s="15">
        <v>44440</v>
      </c>
    </row>
    <row r="2190" spans="1:14" x14ac:dyDescent="0.25">
      <c r="A2190" s="1">
        <v>9389</v>
      </c>
      <c r="B2190" s="1" t="s">
        <v>20</v>
      </c>
      <c r="C2190" t="s">
        <v>1441</v>
      </c>
      <c r="D2190" t="s">
        <v>1079</v>
      </c>
      <c r="E2190" s="10">
        <v>52158.64</v>
      </c>
      <c r="F2190" s="10">
        <v>38907.980000000003</v>
      </c>
      <c r="G2190" t="s">
        <v>12</v>
      </c>
      <c r="H2190" s="1">
        <v>2510</v>
      </c>
      <c r="I2190" s="1" t="str">
        <f>VLOOKUP(H2190,'[1]05 Unidad Responsable'!$B$3:$C$92,2,FALSE)</f>
        <v>Dirección General de Obra Pública</v>
      </c>
      <c r="J2190" s="1" t="s">
        <v>3613</v>
      </c>
      <c r="K2190" s="16">
        <v>44603.513715277775</v>
      </c>
      <c r="L2190" s="15">
        <v>44473</v>
      </c>
      <c r="M2190" s="15">
        <v>44569</v>
      </c>
      <c r="N2190" s="15">
        <v>44445</v>
      </c>
    </row>
    <row r="2191" spans="1:14" x14ac:dyDescent="0.25">
      <c r="A2191" s="1">
        <v>9388</v>
      </c>
      <c r="B2191" s="1" t="s">
        <v>20</v>
      </c>
      <c r="C2191" t="s">
        <v>1442</v>
      </c>
      <c r="D2191" t="s">
        <v>1359</v>
      </c>
      <c r="E2191" s="10">
        <v>12866.9</v>
      </c>
      <c r="F2191" s="10">
        <v>12866.9</v>
      </c>
      <c r="G2191" t="s">
        <v>12</v>
      </c>
      <c r="H2191" s="1">
        <v>2510</v>
      </c>
      <c r="I2191" s="1" t="str">
        <f>VLOOKUP(H2191,'[1]05 Unidad Responsable'!$B$3:$C$92,2,FALSE)</f>
        <v>Dirección General de Obra Pública</v>
      </c>
      <c r="J2191" s="1" t="s">
        <v>3614</v>
      </c>
      <c r="K2191" s="16">
        <v>44603.51358796296</v>
      </c>
      <c r="L2191" s="15">
        <v>44473</v>
      </c>
      <c r="M2191" s="15">
        <v>44501</v>
      </c>
      <c r="N2191" s="15">
        <v>44470</v>
      </c>
    </row>
    <row r="2192" spans="1:14" x14ac:dyDescent="0.25">
      <c r="A2192" s="1">
        <v>9387</v>
      </c>
      <c r="B2192" s="1" t="s">
        <v>20</v>
      </c>
      <c r="C2192" t="s">
        <v>1443</v>
      </c>
      <c r="D2192" t="s">
        <v>1381</v>
      </c>
      <c r="E2192" s="10">
        <v>190374.95</v>
      </c>
      <c r="F2192" s="10">
        <v>126562.54</v>
      </c>
      <c r="G2192" t="s">
        <v>12</v>
      </c>
      <c r="H2192" s="1">
        <v>2510</v>
      </c>
      <c r="I2192" s="1" t="str">
        <f>VLOOKUP(H2192,'[1]05 Unidad Responsable'!$B$3:$C$92,2,FALSE)</f>
        <v>Dirección General de Obra Pública</v>
      </c>
      <c r="J2192" s="1" t="s">
        <v>3615</v>
      </c>
      <c r="K2192" s="16">
        <v>44603.513437499998</v>
      </c>
      <c r="L2192" s="15">
        <v>44473</v>
      </c>
      <c r="M2192" s="15">
        <v>44575</v>
      </c>
      <c r="N2192" s="15">
        <v>44470</v>
      </c>
    </row>
    <row r="2193" spans="1:14" x14ac:dyDescent="0.25">
      <c r="A2193" s="1">
        <v>9386</v>
      </c>
      <c r="B2193" s="1" t="s">
        <v>20</v>
      </c>
      <c r="C2193" t="s">
        <v>1444</v>
      </c>
      <c r="D2193" t="s">
        <v>717</v>
      </c>
      <c r="E2193" s="10">
        <v>685348.08</v>
      </c>
      <c r="F2193" s="10">
        <v>214260.48000000001</v>
      </c>
      <c r="G2193" t="s">
        <v>12</v>
      </c>
      <c r="H2193" s="1">
        <v>2510</v>
      </c>
      <c r="I2193" s="1" t="str">
        <f>VLOOKUP(H2193,'[1]05 Unidad Responsable'!$B$3:$C$92,2,FALSE)</f>
        <v>Dirección General de Obra Pública</v>
      </c>
      <c r="J2193" s="1" t="s">
        <v>3616</v>
      </c>
      <c r="K2193" s="16">
        <v>44603.513298611113</v>
      </c>
      <c r="L2193" s="15">
        <v>44480</v>
      </c>
      <c r="M2193" s="15">
        <v>44617</v>
      </c>
      <c r="N2193" s="15">
        <v>44470</v>
      </c>
    </row>
    <row r="2194" spans="1:14" x14ac:dyDescent="0.25">
      <c r="A2194" s="1">
        <v>9385</v>
      </c>
      <c r="B2194" s="1" t="s">
        <v>20</v>
      </c>
      <c r="C2194" t="s">
        <v>1445</v>
      </c>
      <c r="D2194" t="s">
        <v>866</v>
      </c>
      <c r="E2194" s="10">
        <v>424259.47</v>
      </c>
      <c r="F2194" s="10">
        <v>0</v>
      </c>
      <c r="G2194" t="s">
        <v>12</v>
      </c>
      <c r="H2194" s="1">
        <v>2510</v>
      </c>
      <c r="I2194" s="1" t="str">
        <f>VLOOKUP(H2194,'[1]05 Unidad Responsable'!$B$3:$C$92,2,FALSE)</f>
        <v>Dirección General de Obra Pública</v>
      </c>
      <c r="J2194" s="1" t="s">
        <v>3617</v>
      </c>
      <c r="K2194" s="16">
        <v>44603.512719907405</v>
      </c>
      <c r="L2194" s="15">
        <v>44480</v>
      </c>
      <c r="M2194" s="15">
        <v>44617</v>
      </c>
      <c r="N2194" s="15">
        <v>44470</v>
      </c>
    </row>
    <row r="2195" spans="1:14" x14ac:dyDescent="0.25">
      <c r="A2195" s="1">
        <v>9384</v>
      </c>
      <c r="B2195" s="1" t="s">
        <v>20</v>
      </c>
      <c r="C2195" t="s">
        <v>1446</v>
      </c>
      <c r="D2195" t="s">
        <v>788</v>
      </c>
      <c r="E2195" s="10">
        <v>1732376.62</v>
      </c>
      <c r="F2195" s="10">
        <v>841713.67</v>
      </c>
      <c r="G2195" t="s">
        <v>12</v>
      </c>
      <c r="H2195" s="1">
        <v>2210</v>
      </c>
      <c r="I2195" s="1" t="str">
        <f>VLOOKUP(H2195,'[1]05 Unidad Responsable'!$B$3:$C$92,2,FALSE)</f>
        <v>Dirección General de Educación</v>
      </c>
      <c r="J2195" s="1" t="s">
        <v>3618</v>
      </c>
      <c r="K2195" s="16">
        <v>44603.512453703705</v>
      </c>
      <c r="L2195" s="15">
        <v>44480</v>
      </c>
      <c r="M2195" s="15">
        <v>44523</v>
      </c>
      <c r="N2195" s="15">
        <v>44469</v>
      </c>
    </row>
    <row r="2196" spans="1:14" x14ac:dyDescent="0.25">
      <c r="A2196" s="1">
        <v>9383</v>
      </c>
      <c r="B2196" s="1" t="s">
        <v>20</v>
      </c>
      <c r="C2196" t="s">
        <v>1306</v>
      </c>
      <c r="D2196" t="s">
        <v>813</v>
      </c>
      <c r="E2196" s="10">
        <v>1688.13</v>
      </c>
      <c r="F2196" s="10">
        <v>0</v>
      </c>
      <c r="G2196" t="s">
        <v>12</v>
      </c>
      <c r="H2196" s="1">
        <v>2510</v>
      </c>
      <c r="I2196" s="1" t="str">
        <f>VLOOKUP(H2196,'[1]05 Unidad Responsable'!$B$3:$C$92,2,FALSE)</f>
        <v>Dirección General de Obra Pública</v>
      </c>
      <c r="J2196" s="1" t="s">
        <v>3619</v>
      </c>
      <c r="K2196" s="16">
        <v>44603.51226851852</v>
      </c>
      <c r="L2196" s="15">
        <v>44403</v>
      </c>
      <c r="M2196" s="15">
        <v>44408</v>
      </c>
      <c r="N2196" s="15">
        <v>44403</v>
      </c>
    </row>
    <row r="2197" spans="1:14" x14ac:dyDescent="0.25">
      <c r="A2197" s="1">
        <v>9382</v>
      </c>
      <c r="B2197" s="1" t="s">
        <v>20</v>
      </c>
      <c r="C2197" t="s">
        <v>1447</v>
      </c>
      <c r="D2197" t="s">
        <v>1395</v>
      </c>
      <c r="E2197" s="10">
        <v>264291.34999999998</v>
      </c>
      <c r="F2197" s="10">
        <v>264291.34999999998</v>
      </c>
      <c r="G2197" t="s">
        <v>12</v>
      </c>
      <c r="H2197" s="1">
        <v>2510</v>
      </c>
      <c r="I2197" s="1" t="str">
        <f>VLOOKUP(H2197,'[1]05 Unidad Responsable'!$B$3:$C$92,2,FALSE)</f>
        <v>Dirección General de Obra Pública</v>
      </c>
      <c r="J2197" s="1" t="s">
        <v>3620</v>
      </c>
      <c r="K2197" s="16">
        <v>44603.512164351851</v>
      </c>
      <c r="L2197" s="15">
        <v>44466</v>
      </c>
      <c r="M2197" s="15">
        <v>44554</v>
      </c>
      <c r="N2197" s="15">
        <v>44466</v>
      </c>
    </row>
    <row r="2198" spans="1:14" x14ac:dyDescent="0.25">
      <c r="A2198" s="1">
        <v>9381</v>
      </c>
      <c r="B2198" s="1" t="s">
        <v>20</v>
      </c>
      <c r="C2198" t="s">
        <v>1448</v>
      </c>
      <c r="D2198" t="s">
        <v>866</v>
      </c>
      <c r="E2198" s="10">
        <v>109003.3</v>
      </c>
      <c r="F2198" s="10">
        <v>109001.17</v>
      </c>
      <c r="G2198" t="s">
        <v>12</v>
      </c>
      <c r="H2198" s="1">
        <v>2510</v>
      </c>
      <c r="I2198" s="1" t="str">
        <f>VLOOKUP(H2198,'[1]05 Unidad Responsable'!$B$3:$C$92,2,FALSE)</f>
        <v>Dirección General de Obra Pública</v>
      </c>
      <c r="J2198" s="1" t="s">
        <v>3621</v>
      </c>
      <c r="K2198" s="16">
        <v>44603.511747685188</v>
      </c>
      <c r="L2198" s="15">
        <v>44473</v>
      </c>
      <c r="M2198" s="15">
        <v>44561</v>
      </c>
      <c r="N2198" s="15">
        <v>44469</v>
      </c>
    </row>
    <row r="2199" spans="1:14" x14ac:dyDescent="0.25">
      <c r="A2199" s="1">
        <v>9380</v>
      </c>
      <c r="B2199" s="1" t="s">
        <v>20</v>
      </c>
      <c r="C2199" t="s">
        <v>1449</v>
      </c>
      <c r="D2199" t="s">
        <v>1450</v>
      </c>
      <c r="E2199" s="10">
        <v>344827.59</v>
      </c>
      <c r="F2199" s="10">
        <v>344824.09</v>
      </c>
      <c r="G2199" t="s">
        <v>12</v>
      </c>
      <c r="H2199" s="1">
        <v>2510</v>
      </c>
      <c r="I2199" s="1" t="str">
        <f>VLOOKUP(H2199,'[1]05 Unidad Responsable'!$B$3:$C$92,2,FALSE)</f>
        <v>Dirección General de Obra Pública</v>
      </c>
      <c r="J2199" s="1" t="s">
        <v>3622</v>
      </c>
      <c r="K2199" s="16">
        <v>44603.51158564815</v>
      </c>
      <c r="L2199" s="15">
        <v>44456</v>
      </c>
      <c r="M2199" s="15">
        <v>44561</v>
      </c>
      <c r="N2199" s="15">
        <v>44456</v>
      </c>
    </row>
    <row r="2200" spans="1:14" x14ac:dyDescent="0.25">
      <c r="A2200" s="1">
        <v>9379</v>
      </c>
      <c r="B2200" s="1" t="s">
        <v>20</v>
      </c>
      <c r="C2200" t="s">
        <v>1297</v>
      </c>
      <c r="D2200" t="s">
        <v>908</v>
      </c>
      <c r="E2200" s="10">
        <v>71052.149999999994</v>
      </c>
      <c r="F2200" s="10">
        <v>0</v>
      </c>
      <c r="G2200" t="s">
        <v>12</v>
      </c>
      <c r="H2200" s="1">
        <v>2510</v>
      </c>
      <c r="I2200" s="1" t="str">
        <f>VLOOKUP(H2200,'[1]05 Unidad Responsable'!$B$3:$C$92,2,FALSE)</f>
        <v>Dirección General de Obra Pública</v>
      </c>
      <c r="J2200" s="1" t="s">
        <v>3623</v>
      </c>
      <c r="K2200" s="16">
        <v>44603.511458333334</v>
      </c>
      <c r="L2200" s="15">
        <v>44470</v>
      </c>
      <c r="M2200" s="15">
        <v>44520</v>
      </c>
      <c r="N2200" s="15">
        <v>44470</v>
      </c>
    </row>
    <row r="2201" spans="1:14" x14ac:dyDescent="0.25">
      <c r="A2201" s="1">
        <v>9378</v>
      </c>
      <c r="B2201" s="1" t="s">
        <v>20</v>
      </c>
      <c r="C2201" t="s">
        <v>1451</v>
      </c>
      <c r="D2201" t="s">
        <v>1100</v>
      </c>
      <c r="E2201" s="10">
        <v>40218.22</v>
      </c>
      <c r="F2201" s="10">
        <v>27977.73</v>
      </c>
      <c r="G2201" t="s">
        <v>12</v>
      </c>
      <c r="H2201" s="1">
        <v>2510</v>
      </c>
      <c r="I2201" s="1" t="str">
        <f>VLOOKUP(H2201,'[1]05 Unidad Responsable'!$B$3:$C$92,2,FALSE)</f>
        <v>Dirección General de Obra Pública</v>
      </c>
      <c r="J2201" s="1" t="s">
        <v>3624</v>
      </c>
      <c r="K2201" s="16">
        <v>44603.528958333336</v>
      </c>
      <c r="L2201" s="15">
        <v>44480</v>
      </c>
      <c r="M2201" s="15">
        <v>44523</v>
      </c>
      <c r="N2201" s="15">
        <v>44480</v>
      </c>
    </row>
    <row r="2202" spans="1:14" x14ac:dyDescent="0.25">
      <c r="A2202" s="1">
        <v>9377</v>
      </c>
      <c r="B2202" s="1" t="s">
        <v>20</v>
      </c>
      <c r="C2202" t="s">
        <v>1368</v>
      </c>
      <c r="D2202" t="s">
        <v>1065</v>
      </c>
      <c r="E2202" s="10">
        <v>92457.95</v>
      </c>
      <c r="F2202" s="10">
        <v>92187.03</v>
      </c>
      <c r="G2202" t="s">
        <v>12</v>
      </c>
      <c r="H2202" s="1">
        <v>2510</v>
      </c>
      <c r="I2202" s="1" t="str">
        <f>VLOOKUP(H2202,'[1]05 Unidad Responsable'!$B$3:$C$92,2,FALSE)</f>
        <v>Dirección General de Obra Pública</v>
      </c>
      <c r="J2202" s="1" t="s">
        <v>3625</v>
      </c>
      <c r="K2202" s="16">
        <v>44603.511053240742</v>
      </c>
      <c r="L2202" s="15">
        <v>44470</v>
      </c>
      <c r="M2202" s="15">
        <v>44561</v>
      </c>
      <c r="N2202" s="15">
        <v>44470</v>
      </c>
    </row>
    <row r="2203" spans="1:14" x14ac:dyDescent="0.25">
      <c r="A2203" s="1">
        <v>9376</v>
      </c>
      <c r="B2203" s="1" t="s">
        <v>20</v>
      </c>
      <c r="C2203" t="s">
        <v>1273</v>
      </c>
      <c r="D2203" t="s">
        <v>911</v>
      </c>
      <c r="E2203" s="10">
        <v>340668.74</v>
      </c>
      <c r="F2203" s="10">
        <v>85154.64</v>
      </c>
      <c r="G2203" t="s">
        <v>12</v>
      </c>
      <c r="H2203" s="1">
        <v>2510</v>
      </c>
      <c r="I2203" s="1" t="str">
        <f>VLOOKUP(H2203,'[1]05 Unidad Responsable'!$B$3:$C$92,2,FALSE)</f>
        <v>Dirección General de Obra Pública</v>
      </c>
      <c r="J2203" s="1" t="s">
        <v>3626</v>
      </c>
      <c r="K2203" s="16">
        <v>44603.510925925926</v>
      </c>
      <c r="L2203" s="15">
        <v>44470</v>
      </c>
      <c r="M2203" s="15">
        <v>44519</v>
      </c>
      <c r="N2203" s="15">
        <v>44470</v>
      </c>
    </row>
    <row r="2204" spans="1:14" x14ac:dyDescent="0.25">
      <c r="A2204" s="1">
        <v>9375</v>
      </c>
      <c r="B2204" s="1" t="s">
        <v>20</v>
      </c>
      <c r="C2204" t="s">
        <v>1282</v>
      </c>
      <c r="D2204" t="s">
        <v>683</v>
      </c>
      <c r="E2204" s="10">
        <v>291074.19</v>
      </c>
      <c r="F2204" s="10">
        <v>0</v>
      </c>
      <c r="G2204" t="s">
        <v>12</v>
      </c>
      <c r="H2204" s="1">
        <v>2510</v>
      </c>
      <c r="I2204" s="1" t="str">
        <f>VLOOKUP(H2204,'[1]05 Unidad Responsable'!$B$3:$C$92,2,FALSE)</f>
        <v>Dirección General de Obra Pública</v>
      </c>
      <c r="J2204" s="1" t="s">
        <v>3627</v>
      </c>
      <c r="K2204" s="16">
        <v>44603.510810185187</v>
      </c>
      <c r="L2204" s="15">
        <v>44470</v>
      </c>
      <c r="M2204" s="15">
        <v>44547</v>
      </c>
      <c r="N2204" s="15">
        <v>44470</v>
      </c>
    </row>
    <row r="2205" spans="1:14" x14ac:dyDescent="0.25">
      <c r="A2205" s="1">
        <v>9374</v>
      </c>
      <c r="B2205" s="1" t="s">
        <v>20</v>
      </c>
      <c r="C2205" t="s">
        <v>1452</v>
      </c>
      <c r="D2205" t="s">
        <v>1071</v>
      </c>
      <c r="E2205" s="10">
        <v>339687.91</v>
      </c>
      <c r="F2205" s="10">
        <v>339687.86</v>
      </c>
      <c r="G2205" t="s">
        <v>12</v>
      </c>
      <c r="H2205" s="1">
        <v>1816</v>
      </c>
      <c r="I2205" s="1" t="str">
        <f>VLOOKUP(H2205,'[1]05 Unidad Responsable'!$B$3:$C$92,2,FALSE)</f>
        <v>Dirección de Programas Estratégicos</v>
      </c>
      <c r="J2205" s="1" t="s">
        <v>3628</v>
      </c>
      <c r="K2205" s="16">
        <v>44603.510694444441</v>
      </c>
      <c r="L2205" s="15">
        <v>44470</v>
      </c>
      <c r="M2205" s="15">
        <v>44554</v>
      </c>
      <c r="N2205" s="15">
        <v>44470</v>
      </c>
    </row>
    <row r="2206" spans="1:14" x14ac:dyDescent="0.25">
      <c r="A2206" s="1">
        <v>9373</v>
      </c>
      <c r="B2206" s="1" t="s">
        <v>20</v>
      </c>
      <c r="C2206" t="s">
        <v>1289</v>
      </c>
      <c r="D2206" t="s">
        <v>1290</v>
      </c>
      <c r="E2206" s="10">
        <v>96644.83</v>
      </c>
      <c r="F2206" s="10">
        <v>0</v>
      </c>
      <c r="G2206" t="s">
        <v>12</v>
      </c>
      <c r="H2206" s="1">
        <v>1816</v>
      </c>
      <c r="I2206" s="1" t="str">
        <f>VLOOKUP(H2206,'[1]05 Unidad Responsable'!$B$3:$C$92,2,FALSE)</f>
        <v>Dirección de Programas Estratégicos</v>
      </c>
      <c r="J2206" s="1" t="s">
        <v>3629</v>
      </c>
      <c r="K2206" s="16">
        <v>44603.510567129626</v>
      </c>
      <c r="L2206" s="15">
        <v>44469</v>
      </c>
      <c r="M2206" s="15">
        <v>44526</v>
      </c>
      <c r="N2206" s="15">
        <v>44469</v>
      </c>
    </row>
    <row r="2207" spans="1:14" x14ac:dyDescent="0.25">
      <c r="A2207" s="1">
        <v>9372</v>
      </c>
      <c r="B2207" s="1" t="s">
        <v>20</v>
      </c>
      <c r="C2207" t="s">
        <v>1350</v>
      </c>
      <c r="D2207" t="s">
        <v>1351</v>
      </c>
      <c r="E2207" s="10">
        <v>516094.42</v>
      </c>
      <c r="F2207" s="10">
        <v>0</v>
      </c>
      <c r="G2207" t="s">
        <v>12</v>
      </c>
      <c r="H2207" s="1">
        <v>1816</v>
      </c>
      <c r="I2207" s="1" t="str">
        <f>VLOOKUP(H2207,'[1]05 Unidad Responsable'!$B$3:$C$92,2,FALSE)</f>
        <v>Dirección de Programas Estratégicos</v>
      </c>
      <c r="J2207" s="1" t="s">
        <v>3630</v>
      </c>
      <c r="K2207" s="16">
        <v>44603.510439814818</v>
      </c>
      <c r="L2207" s="15">
        <v>44470</v>
      </c>
      <c r="M2207" s="15">
        <v>44198</v>
      </c>
      <c r="N2207" s="15">
        <v>44470</v>
      </c>
    </row>
    <row r="2208" spans="1:14" x14ac:dyDescent="0.25">
      <c r="A2208" s="1">
        <v>9371</v>
      </c>
      <c r="B2208" s="1" t="s">
        <v>20</v>
      </c>
      <c r="C2208" t="s">
        <v>1302</v>
      </c>
      <c r="D2208" t="s">
        <v>1065</v>
      </c>
      <c r="E2208" s="10">
        <v>79534.48</v>
      </c>
      <c r="F2208" s="10">
        <v>79532.84</v>
      </c>
      <c r="G2208" t="s">
        <v>12</v>
      </c>
      <c r="H2208" s="1">
        <v>1816</v>
      </c>
      <c r="I2208" s="1" t="str">
        <f>VLOOKUP(H2208,'[1]05 Unidad Responsable'!$B$3:$C$92,2,FALSE)</f>
        <v>Dirección de Programas Estratégicos</v>
      </c>
      <c r="J2208" s="1" t="s">
        <v>3631</v>
      </c>
      <c r="K2208" s="16">
        <v>44603.510300925926</v>
      </c>
      <c r="L2208" s="15">
        <v>44470</v>
      </c>
      <c r="M2208" s="15">
        <v>44551</v>
      </c>
      <c r="N2208" s="15">
        <v>44470</v>
      </c>
    </row>
    <row r="2209" spans="1:14" x14ac:dyDescent="0.25">
      <c r="A2209" s="1">
        <v>9370</v>
      </c>
      <c r="B2209" s="1" t="s">
        <v>20</v>
      </c>
      <c r="C2209" t="s">
        <v>1348</v>
      </c>
      <c r="D2209" t="s">
        <v>1006</v>
      </c>
      <c r="E2209" s="10">
        <v>1744889.62</v>
      </c>
      <c r="F2209" s="10">
        <v>0</v>
      </c>
      <c r="G2209" t="s">
        <v>12</v>
      </c>
      <c r="H2209" s="1">
        <v>2210</v>
      </c>
      <c r="I2209" s="1" t="str">
        <f>VLOOKUP(H2209,'[1]05 Unidad Responsable'!$B$3:$C$92,2,FALSE)</f>
        <v>Dirección General de Educación</v>
      </c>
      <c r="J2209" s="1" t="s">
        <v>3632</v>
      </c>
      <c r="K2209" s="16">
        <v>44603.510150462964</v>
      </c>
      <c r="L2209" s="15">
        <v>44469</v>
      </c>
      <c r="M2209" s="15">
        <v>44632</v>
      </c>
      <c r="N2209" s="15">
        <v>44469</v>
      </c>
    </row>
    <row r="2210" spans="1:14" x14ac:dyDescent="0.25">
      <c r="A2210" s="1">
        <v>9369</v>
      </c>
      <c r="B2210" s="1" t="s">
        <v>20</v>
      </c>
      <c r="C2210" t="s">
        <v>1355</v>
      </c>
      <c r="D2210" t="s">
        <v>811</v>
      </c>
      <c r="E2210" s="10">
        <v>421257.18</v>
      </c>
      <c r="F2210" s="10">
        <v>0</v>
      </c>
      <c r="G2210" t="s">
        <v>12</v>
      </c>
      <c r="H2210" s="1">
        <v>2510</v>
      </c>
      <c r="I2210" s="1" t="str">
        <f>VLOOKUP(H2210,'[1]05 Unidad Responsable'!$B$3:$C$92,2,FALSE)</f>
        <v>Dirección General de Obra Pública</v>
      </c>
      <c r="J2210" s="1" t="s">
        <v>3633</v>
      </c>
      <c r="K2210" s="16">
        <v>44603.510023148148</v>
      </c>
      <c r="L2210" s="15">
        <v>44445</v>
      </c>
      <c r="M2210" s="15">
        <v>44575</v>
      </c>
      <c r="N2210" s="15">
        <v>44442</v>
      </c>
    </row>
    <row r="2211" spans="1:14" x14ac:dyDescent="0.25">
      <c r="A2211" s="1">
        <v>9368</v>
      </c>
      <c r="B2211" s="1" t="s">
        <v>20</v>
      </c>
      <c r="C2211" t="s">
        <v>1382</v>
      </c>
      <c r="D2211" t="s">
        <v>657</v>
      </c>
      <c r="E2211" s="10">
        <v>949481.95</v>
      </c>
      <c r="F2211" s="10">
        <v>949481.2</v>
      </c>
      <c r="G2211" t="s">
        <v>12</v>
      </c>
      <c r="H2211" s="1">
        <v>1816</v>
      </c>
      <c r="I2211" s="1" t="str">
        <f>VLOOKUP(H2211,'[1]05 Unidad Responsable'!$B$3:$C$92,2,FALSE)</f>
        <v>Dirección de Programas Estratégicos</v>
      </c>
      <c r="J2211" s="1" t="s">
        <v>3634</v>
      </c>
      <c r="K2211" s="16">
        <v>44603.509895833333</v>
      </c>
      <c r="L2211" s="15">
        <v>44469</v>
      </c>
      <c r="M2211" s="15">
        <v>44610</v>
      </c>
      <c r="N2211" s="15">
        <v>44469</v>
      </c>
    </row>
    <row r="2212" spans="1:14" x14ac:dyDescent="0.25">
      <c r="A2212" s="1">
        <v>9367</v>
      </c>
      <c r="B2212" s="1" t="s">
        <v>20</v>
      </c>
      <c r="C2212" t="s">
        <v>1453</v>
      </c>
      <c r="D2212" t="s">
        <v>1454</v>
      </c>
      <c r="E2212" s="10">
        <v>522202.58</v>
      </c>
      <c r="F2212" s="10">
        <v>521960.73</v>
      </c>
      <c r="G2212" t="s">
        <v>12</v>
      </c>
      <c r="H2212" s="1">
        <v>2610</v>
      </c>
      <c r="I2212" s="1" t="str">
        <f>VLOOKUP(H2212,'[1]05 Unidad Responsable'!$B$3:$C$92,2,FALSE)</f>
        <v>Dirección General de Salud</v>
      </c>
      <c r="J2212" s="1" t="s">
        <v>3635</v>
      </c>
      <c r="K2212" s="16">
        <v>44603.509780092594</v>
      </c>
      <c r="L2212" s="15">
        <v>44448</v>
      </c>
      <c r="M2212" s="15">
        <v>44498</v>
      </c>
      <c r="N2212" s="15">
        <v>44448</v>
      </c>
    </row>
    <row r="2213" spans="1:14" x14ac:dyDescent="0.25">
      <c r="A2213" s="1">
        <v>9366</v>
      </c>
      <c r="B2213" s="1" t="s">
        <v>20</v>
      </c>
      <c r="C2213" t="s">
        <v>1455</v>
      </c>
      <c r="D2213" t="s">
        <v>1184</v>
      </c>
      <c r="E2213" s="10">
        <v>53785.63</v>
      </c>
      <c r="F2213" s="10">
        <v>0</v>
      </c>
      <c r="G2213" t="s">
        <v>12</v>
      </c>
      <c r="H2213" s="1">
        <v>2510</v>
      </c>
      <c r="I2213" s="1" t="str">
        <f>VLOOKUP(H2213,'[1]05 Unidad Responsable'!$B$3:$C$92,2,FALSE)</f>
        <v>Dirección General de Obra Pública</v>
      </c>
      <c r="J2213" s="1" t="s">
        <v>3636</v>
      </c>
      <c r="K2213" s="16">
        <v>44603.509641203702</v>
      </c>
      <c r="L2213" s="15">
        <v>44474</v>
      </c>
      <c r="M2213" s="15">
        <v>44505</v>
      </c>
      <c r="N2213" s="15">
        <v>44474</v>
      </c>
    </row>
    <row r="2214" spans="1:14" x14ac:dyDescent="0.25">
      <c r="A2214" s="1">
        <v>9365</v>
      </c>
      <c r="B2214" s="1" t="s">
        <v>20</v>
      </c>
      <c r="C2214" t="s">
        <v>1279</v>
      </c>
      <c r="D2214" t="s">
        <v>1071</v>
      </c>
      <c r="E2214" s="10">
        <v>941101.38</v>
      </c>
      <c r="F2214" s="10">
        <v>939292.8</v>
      </c>
      <c r="G2214" t="s">
        <v>12</v>
      </c>
      <c r="H2214" s="1">
        <v>2510</v>
      </c>
      <c r="I2214" s="1" t="str">
        <f>VLOOKUP(H2214,'[1]05 Unidad Responsable'!$B$3:$C$92,2,FALSE)</f>
        <v>Dirección General de Obra Pública</v>
      </c>
      <c r="J2214" s="1" t="s">
        <v>3637</v>
      </c>
      <c r="K2214" s="16">
        <v>44603.509525462963</v>
      </c>
      <c r="L2214" s="15">
        <v>44470</v>
      </c>
      <c r="M2214" s="15">
        <v>44554</v>
      </c>
      <c r="N2214" s="15">
        <v>44470</v>
      </c>
    </row>
    <row r="2215" spans="1:14" x14ac:dyDescent="0.25">
      <c r="A2215" s="1">
        <v>9364</v>
      </c>
      <c r="B2215" s="1" t="s">
        <v>20</v>
      </c>
      <c r="C2215" t="s">
        <v>1279</v>
      </c>
      <c r="D2215" t="s">
        <v>829</v>
      </c>
      <c r="E2215" s="10">
        <v>24185.02</v>
      </c>
      <c r="F2215" s="10">
        <v>24108.97</v>
      </c>
      <c r="G2215" t="s">
        <v>12</v>
      </c>
      <c r="H2215" s="1">
        <v>2510</v>
      </c>
      <c r="I2215" s="1" t="str">
        <f>VLOOKUP(H2215,'[1]05 Unidad Responsable'!$B$3:$C$92,2,FALSE)</f>
        <v>Dirección General de Obra Pública</v>
      </c>
      <c r="J2215" s="1" t="s">
        <v>3638</v>
      </c>
      <c r="K2215" s="16">
        <v>44603.509421296294</v>
      </c>
      <c r="L2215" s="15">
        <v>44470</v>
      </c>
      <c r="M2215" s="15">
        <v>44554</v>
      </c>
      <c r="N2215" s="15">
        <v>44470</v>
      </c>
    </row>
    <row r="2216" spans="1:14" x14ac:dyDescent="0.25">
      <c r="A2216" s="1">
        <v>9363</v>
      </c>
      <c r="B2216" s="1" t="s">
        <v>20</v>
      </c>
      <c r="C2216" t="s">
        <v>1287</v>
      </c>
      <c r="D2216" t="s">
        <v>820</v>
      </c>
      <c r="E2216" s="10">
        <v>67788.83</v>
      </c>
      <c r="F2216" s="10">
        <v>67788.83</v>
      </c>
      <c r="G2216" t="s">
        <v>12</v>
      </c>
      <c r="H2216" s="1">
        <v>2510</v>
      </c>
      <c r="I2216" s="1" t="str">
        <f>VLOOKUP(H2216,'[1]05 Unidad Responsable'!$B$3:$C$92,2,FALSE)</f>
        <v>Dirección General de Obra Pública</v>
      </c>
      <c r="J2216" s="1" t="s">
        <v>3639</v>
      </c>
      <c r="K2216" s="16">
        <v>44603.509305555555</v>
      </c>
      <c r="L2216" s="15">
        <v>44445</v>
      </c>
      <c r="M2216" s="15">
        <v>44499</v>
      </c>
      <c r="N2216" s="15">
        <v>44445</v>
      </c>
    </row>
    <row r="2217" spans="1:14" x14ac:dyDescent="0.25">
      <c r="A2217" s="1">
        <v>9362</v>
      </c>
      <c r="B2217" s="1" t="s">
        <v>20</v>
      </c>
      <c r="C2217" t="s">
        <v>1456</v>
      </c>
      <c r="D2217" t="s">
        <v>1103</v>
      </c>
      <c r="E2217" s="10">
        <v>10685.89</v>
      </c>
      <c r="F2217" s="10">
        <v>10685.89</v>
      </c>
      <c r="G2217" t="s">
        <v>12</v>
      </c>
      <c r="H2217" s="1">
        <v>2510</v>
      </c>
      <c r="I2217" s="1" t="str">
        <f>VLOOKUP(H2217,'[1]05 Unidad Responsable'!$B$3:$C$92,2,FALSE)</f>
        <v>Dirección General de Obra Pública</v>
      </c>
      <c r="J2217" s="1" t="s">
        <v>3640</v>
      </c>
      <c r="K2217" s="16">
        <v>44603.50917824074</v>
      </c>
      <c r="L2217" s="15">
        <v>44459</v>
      </c>
      <c r="M2217" s="15">
        <v>44513</v>
      </c>
      <c r="N2217" s="15">
        <v>44459</v>
      </c>
    </row>
    <row r="2218" spans="1:14" x14ac:dyDescent="0.25">
      <c r="A2218" s="1">
        <v>9361</v>
      </c>
      <c r="B2218" s="1" t="s">
        <v>20</v>
      </c>
      <c r="C2218" t="s">
        <v>1457</v>
      </c>
      <c r="D2218" t="s">
        <v>1103</v>
      </c>
      <c r="E2218" s="10">
        <v>12600.85</v>
      </c>
      <c r="F2218" s="10">
        <v>12594.41</v>
      </c>
      <c r="G2218" t="s">
        <v>12</v>
      </c>
      <c r="H2218" s="1">
        <v>2510</v>
      </c>
      <c r="I2218" s="1" t="str">
        <f>VLOOKUP(H2218,'[1]05 Unidad Responsable'!$B$3:$C$92,2,FALSE)</f>
        <v>Dirección General de Obra Pública</v>
      </c>
      <c r="J2218" s="1" t="s">
        <v>3641</v>
      </c>
      <c r="K2218" s="16">
        <v>44603.509062500001</v>
      </c>
      <c r="L2218" s="15">
        <v>44459</v>
      </c>
      <c r="M2218" s="15">
        <v>44513</v>
      </c>
      <c r="N2218" s="15">
        <v>44459</v>
      </c>
    </row>
    <row r="2219" spans="1:14" x14ac:dyDescent="0.25">
      <c r="A2219" s="1">
        <v>9360</v>
      </c>
      <c r="B2219" s="1" t="s">
        <v>20</v>
      </c>
      <c r="C2219" t="s">
        <v>1458</v>
      </c>
      <c r="D2219" t="s">
        <v>1459</v>
      </c>
      <c r="E2219" s="10">
        <v>801038.97</v>
      </c>
      <c r="F2219" s="10">
        <v>801038.95</v>
      </c>
      <c r="G2219" t="s">
        <v>12</v>
      </c>
      <c r="H2219" s="1">
        <v>2510</v>
      </c>
      <c r="I2219" s="1" t="str">
        <f>VLOOKUP(H2219,'[1]05 Unidad Responsable'!$B$3:$C$92,2,FALSE)</f>
        <v>Dirección General de Obra Pública</v>
      </c>
      <c r="J2219" s="1" t="s">
        <v>3642</v>
      </c>
      <c r="K2219" s="16">
        <v>44603.508958333332</v>
      </c>
      <c r="L2219" s="15">
        <v>44480</v>
      </c>
      <c r="M2219" s="15">
        <v>44523</v>
      </c>
      <c r="N2219" s="15">
        <v>44474</v>
      </c>
    </row>
    <row r="2220" spans="1:14" x14ac:dyDescent="0.25">
      <c r="A2220" s="1">
        <v>9359</v>
      </c>
      <c r="B2220" s="1" t="s">
        <v>20</v>
      </c>
      <c r="C2220" t="s">
        <v>1460</v>
      </c>
      <c r="D2220" t="s">
        <v>911</v>
      </c>
      <c r="E2220" s="10">
        <v>1033639.23</v>
      </c>
      <c r="F2220" s="10">
        <v>886422.7</v>
      </c>
      <c r="G2220" t="s">
        <v>12</v>
      </c>
      <c r="H2220" s="1">
        <v>2510</v>
      </c>
      <c r="I2220" s="1" t="str">
        <f>VLOOKUP(H2220,'[1]05 Unidad Responsable'!$B$3:$C$92,2,FALSE)</f>
        <v>Dirección General de Obra Pública</v>
      </c>
      <c r="J2220" s="1" t="s">
        <v>3643</v>
      </c>
      <c r="K2220" s="16">
        <v>44603.50886574074</v>
      </c>
      <c r="L2220" s="15">
        <v>44487</v>
      </c>
      <c r="M2220" s="15">
        <v>44555</v>
      </c>
      <c r="N2220" s="15">
        <v>44474</v>
      </c>
    </row>
    <row r="2221" spans="1:14" x14ac:dyDescent="0.25">
      <c r="A2221" s="1">
        <v>9358</v>
      </c>
      <c r="B2221" s="1" t="s">
        <v>20</v>
      </c>
      <c r="C2221" t="s">
        <v>1320</v>
      </c>
      <c r="D2221" t="s">
        <v>882</v>
      </c>
      <c r="E2221" s="10">
        <v>5603.45</v>
      </c>
      <c r="F2221" s="10">
        <v>1326.22</v>
      </c>
      <c r="G2221" t="s">
        <v>12</v>
      </c>
      <c r="H2221" s="1">
        <v>2510</v>
      </c>
      <c r="I2221" s="1" t="str">
        <f>VLOOKUP(H2221,'[1]05 Unidad Responsable'!$B$3:$C$92,2,FALSE)</f>
        <v>Dirección General de Obra Pública</v>
      </c>
      <c r="J2221" s="1" t="s">
        <v>3644</v>
      </c>
      <c r="K2221" s="16">
        <v>44603.508726851855</v>
      </c>
      <c r="L2221" s="15">
        <v>44470</v>
      </c>
      <c r="M2221" s="15">
        <v>44553</v>
      </c>
      <c r="N2221" s="15">
        <v>44470</v>
      </c>
    </row>
    <row r="2222" spans="1:14" x14ac:dyDescent="0.25">
      <c r="A2222" s="1">
        <v>9357</v>
      </c>
      <c r="B2222" s="1" t="s">
        <v>20</v>
      </c>
      <c r="C2222" t="s">
        <v>1286</v>
      </c>
      <c r="D2222" t="s">
        <v>1055</v>
      </c>
      <c r="E2222" s="10">
        <v>24860.34</v>
      </c>
      <c r="F2222" s="10">
        <v>24775.95</v>
      </c>
      <c r="G2222" t="s">
        <v>12</v>
      </c>
      <c r="H2222" s="1">
        <v>2510</v>
      </c>
      <c r="I2222" s="1" t="str">
        <f>VLOOKUP(H2222,'[1]05 Unidad Responsable'!$B$3:$C$92,2,FALSE)</f>
        <v>Dirección General de Obra Pública</v>
      </c>
      <c r="J2222" s="1" t="s">
        <v>3645</v>
      </c>
      <c r="K2222" s="16">
        <v>44603.508599537039</v>
      </c>
      <c r="L2222" s="15">
        <v>44426</v>
      </c>
      <c r="M2222" s="15">
        <v>44480</v>
      </c>
      <c r="N2222" s="15">
        <v>44426</v>
      </c>
    </row>
    <row r="2223" spans="1:14" x14ac:dyDescent="0.25">
      <c r="A2223" s="1">
        <v>9356</v>
      </c>
      <c r="B2223" s="1" t="s">
        <v>20</v>
      </c>
      <c r="C2223" t="s">
        <v>1260</v>
      </c>
      <c r="D2223" t="s">
        <v>504</v>
      </c>
      <c r="E2223" s="10">
        <v>23956.97</v>
      </c>
      <c r="F2223" s="10">
        <v>0</v>
      </c>
      <c r="G2223" t="s">
        <v>12</v>
      </c>
      <c r="H2223" s="1">
        <v>2510</v>
      </c>
      <c r="I2223" s="1" t="str">
        <f>VLOOKUP(H2223,'[1]05 Unidad Responsable'!$B$3:$C$92,2,FALSE)</f>
        <v>Dirección General de Obra Pública</v>
      </c>
      <c r="J2223" s="1" t="s">
        <v>3646</v>
      </c>
      <c r="K2223" s="16">
        <v>44603.508472222224</v>
      </c>
      <c r="L2223" s="15">
        <v>44469</v>
      </c>
      <c r="M2223" s="15">
        <v>44612</v>
      </c>
      <c r="N2223" s="15">
        <v>44469</v>
      </c>
    </row>
    <row r="2224" spans="1:14" x14ac:dyDescent="0.25">
      <c r="A2224" s="1">
        <v>9355</v>
      </c>
      <c r="B2224" s="1" t="s">
        <v>20</v>
      </c>
      <c r="C2224" t="s">
        <v>1453</v>
      </c>
      <c r="D2224" t="s">
        <v>498</v>
      </c>
      <c r="E2224" s="10">
        <v>45101.85</v>
      </c>
      <c r="F2224" s="10">
        <v>45092.79</v>
      </c>
      <c r="G2224" t="s">
        <v>12</v>
      </c>
      <c r="H2224" s="1">
        <v>2510</v>
      </c>
      <c r="I2224" s="1" t="str">
        <f>VLOOKUP(H2224,'[1]05 Unidad Responsable'!$B$3:$C$92,2,FALSE)</f>
        <v>Dirección General de Obra Pública</v>
      </c>
      <c r="J2224" s="1" t="s">
        <v>3647</v>
      </c>
      <c r="K2224" s="16">
        <v>44603.508368055554</v>
      </c>
      <c r="L2224" s="15">
        <v>44448</v>
      </c>
      <c r="M2224" s="15">
        <v>44498</v>
      </c>
      <c r="N2224" s="15">
        <v>44448</v>
      </c>
    </row>
    <row r="2225" spans="1:14" x14ac:dyDescent="0.25">
      <c r="A2225" s="1">
        <v>9354</v>
      </c>
      <c r="B2225" s="1" t="s">
        <v>20</v>
      </c>
      <c r="C2225" t="s">
        <v>1303</v>
      </c>
      <c r="D2225" t="s">
        <v>1083</v>
      </c>
      <c r="E2225" s="10">
        <v>7069.27</v>
      </c>
      <c r="F2225" s="10">
        <v>7069.27</v>
      </c>
      <c r="G2225" t="s">
        <v>12</v>
      </c>
      <c r="H2225" s="1">
        <v>2510</v>
      </c>
      <c r="I2225" s="1" t="str">
        <f>VLOOKUP(H2225,'[1]05 Unidad Responsable'!$B$3:$C$92,2,FALSE)</f>
        <v>Dirección General de Obra Pública</v>
      </c>
      <c r="J2225" s="1" t="s">
        <v>3648</v>
      </c>
      <c r="K2225" s="16">
        <v>44603.508240740739</v>
      </c>
      <c r="L2225" s="15">
        <v>44469</v>
      </c>
      <c r="M2225" s="15">
        <v>44547</v>
      </c>
      <c r="N2225" s="15">
        <v>44469</v>
      </c>
    </row>
    <row r="2226" spans="1:14" x14ac:dyDescent="0.25">
      <c r="A2226" s="1">
        <v>9353</v>
      </c>
      <c r="B2226" s="1" t="s">
        <v>20</v>
      </c>
      <c r="C2226" t="s">
        <v>1340</v>
      </c>
      <c r="D2226" t="s">
        <v>1341</v>
      </c>
      <c r="E2226" s="10">
        <v>7198.63</v>
      </c>
      <c r="F2226" s="10">
        <v>7193.23</v>
      </c>
      <c r="G2226" t="s">
        <v>12</v>
      </c>
      <c r="H2226" s="1">
        <v>2510</v>
      </c>
      <c r="I2226" s="1" t="str">
        <f>VLOOKUP(H2226,'[1]05 Unidad Responsable'!$B$3:$C$92,2,FALSE)</f>
        <v>Dirección General de Obra Pública</v>
      </c>
      <c r="J2226" s="1" t="s">
        <v>3649</v>
      </c>
      <c r="K2226" s="16">
        <v>44776.538506944446</v>
      </c>
      <c r="L2226" s="15">
        <v>44470</v>
      </c>
      <c r="M2226" s="15">
        <v>44581</v>
      </c>
      <c r="N2226" s="15">
        <v>44470</v>
      </c>
    </row>
    <row r="2227" spans="1:14" x14ac:dyDescent="0.25">
      <c r="A2227" s="1">
        <v>9352</v>
      </c>
      <c r="B2227" s="1" t="s">
        <v>20</v>
      </c>
      <c r="C2227" t="s">
        <v>1289</v>
      </c>
      <c r="D2227" t="s">
        <v>840</v>
      </c>
      <c r="E2227" s="10">
        <v>2290.4899999999998</v>
      </c>
      <c r="F2227" s="10">
        <v>0</v>
      </c>
      <c r="G2227" t="s">
        <v>12</v>
      </c>
      <c r="H2227" s="1">
        <v>2510</v>
      </c>
      <c r="I2227" s="1" t="str">
        <f>VLOOKUP(H2227,'[1]05 Unidad Responsable'!$B$3:$C$92,2,FALSE)</f>
        <v>Dirección General de Obra Pública</v>
      </c>
      <c r="J2227" s="1" t="s">
        <v>3650</v>
      </c>
      <c r="K2227" s="16">
        <v>44603.508032407408</v>
      </c>
      <c r="L2227" s="15">
        <v>44469</v>
      </c>
      <c r="M2227" s="15">
        <v>44526</v>
      </c>
      <c r="N2227" s="15">
        <v>44469</v>
      </c>
    </row>
    <row r="2228" spans="1:14" x14ac:dyDescent="0.25">
      <c r="A2228" s="1">
        <v>9351</v>
      </c>
      <c r="B2228" s="1" t="s">
        <v>20</v>
      </c>
      <c r="C2228" t="s">
        <v>1348</v>
      </c>
      <c r="D2228" t="s">
        <v>703</v>
      </c>
      <c r="E2228" s="10">
        <v>60071.95</v>
      </c>
      <c r="F2228" s="10">
        <v>0</v>
      </c>
      <c r="G2228" t="s">
        <v>12</v>
      </c>
      <c r="H2228" s="1">
        <v>2510</v>
      </c>
      <c r="I2228" s="1" t="str">
        <f>VLOOKUP(H2228,'[1]05 Unidad Responsable'!$B$3:$C$92,2,FALSE)</f>
        <v>Dirección General de Obra Pública</v>
      </c>
      <c r="J2228" s="1" t="s">
        <v>3651</v>
      </c>
      <c r="K2228" s="16">
        <v>44603.507928240739</v>
      </c>
      <c r="L2228" s="15">
        <v>44469</v>
      </c>
      <c r="M2228" s="15">
        <v>44632</v>
      </c>
      <c r="N2228" s="15">
        <v>44469</v>
      </c>
    </row>
    <row r="2229" spans="1:14" x14ac:dyDescent="0.25">
      <c r="A2229" s="1">
        <v>9350</v>
      </c>
      <c r="B2229" s="1" t="s">
        <v>20</v>
      </c>
      <c r="C2229" t="s">
        <v>1302</v>
      </c>
      <c r="D2229" t="s">
        <v>711</v>
      </c>
      <c r="E2229" s="10">
        <v>3411.84</v>
      </c>
      <c r="F2229" s="10">
        <v>3411.76</v>
      </c>
      <c r="G2229" t="s">
        <v>12</v>
      </c>
      <c r="H2229" s="1">
        <v>2510</v>
      </c>
      <c r="I2229" s="1" t="str">
        <f>VLOOKUP(H2229,'[1]05 Unidad Responsable'!$B$3:$C$92,2,FALSE)</f>
        <v>Dirección General de Obra Pública</v>
      </c>
      <c r="J2229" s="1" t="s">
        <v>3652</v>
      </c>
      <c r="K2229" s="16">
        <v>44603.507650462961</v>
      </c>
      <c r="L2229" s="15">
        <v>44470</v>
      </c>
      <c r="M2229" s="15">
        <v>44551</v>
      </c>
      <c r="N2229" s="15">
        <v>44470</v>
      </c>
    </row>
    <row r="2230" spans="1:14" x14ac:dyDescent="0.25">
      <c r="A2230" s="1">
        <v>9349</v>
      </c>
      <c r="B2230" s="1" t="s">
        <v>20</v>
      </c>
      <c r="C2230" t="s">
        <v>1350</v>
      </c>
      <c r="D2230" t="s">
        <v>1371</v>
      </c>
      <c r="E2230" s="10">
        <v>22161.95</v>
      </c>
      <c r="F2230" s="10">
        <v>1292.5899999999999</v>
      </c>
      <c r="G2230" t="s">
        <v>12</v>
      </c>
      <c r="H2230" s="1">
        <v>2510</v>
      </c>
      <c r="I2230" s="1" t="str">
        <f>VLOOKUP(H2230,'[1]05 Unidad Responsable'!$B$3:$C$92,2,FALSE)</f>
        <v>Dirección General de Obra Pública</v>
      </c>
      <c r="J2230" s="1" t="s">
        <v>3653</v>
      </c>
      <c r="K2230" s="16">
        <v>44603.5075462963</v>
      </c>
      <c r="L2230" s="15">
        <v>44470</v>
      </c>
      <c r="M2230" s="15">
        <v>44563</v>
      </c>
      <c r="N2230" s="15">
        <v>44470</v>
      </c>
    </row>
    <row r="2231" spans="1:14" x14ac:dyDescent="0.25">
      <c r="A2231" s="1">
        <v>9348</v>
      </c>
      <c r="B2231" s="1" t="s">
        <v>20</v>
      </c>
      <c r="C2231" t="s">
        <v>1291</v>
      </c>
      <c r="D2231" t="s">
        <v>820</v>
      </c>
      <c r="E2231" s="10">
        <v>12927.01</v>
      </c>
      <c r="F2231" s="10">
        <v>12927</v>
      </c>
      <c r="G2231" t="s">
        <v>12</v>
      </c>
      <c r="H2231" s="1">
        <v>2510</v>
      </c>
      <c r="I2231" s="1" t="str">
        <f>VLOOKUP(H2231,'[1]05 Unidad Responsable'!$B$3:$C$92,2,FALSE)</f>
        <v>Dirección General de Obra Pública</v>
      </c>
      <c r="J2231" s="1" t="s">
        <v>3654</v>
      </c>
      <c r="K2231" s="16">
        <v>44603.507430555554</v>
      </c>
      <c r="L2231" s="15">
        <v>44470</v>
      </c>
      <c r="M2231" s="15">
        <v>44554</v>
      </c>
      <c r="N2231" s="15">
        <v>44470</v>
      </c>
    </row>
    <row r="2232" spans="1:14" x14ac:dyDescent="0.25">
      <c r="A2232" s="1">
        <v>9347</v>
      </c>
      <c r="B2232" s="1" t="s">
        <v>20</v>
      </c>
      <c r="C2232" t="s">
        <v>1340</v>
      </c>
      <c r="D2232" t="s">
        <v>788</v>
      </c>
      <c r="E2232" s="10">
        <v>279974.14</v>
      </c>
      <c r="F2232" s="10">
        <v>279835.96000000002</v>
      </c>
      <c r="G2232" t="s">
        <v>12</v>
      </c>
      <c r="H2232" s="1">
        <v>1816</v>
      </c>
      <c r="I2232" s="1" t="str">
        <f>VLOOKUP(H2232,'[1]05 Unidad Responsable'!$B$3:$C$92,2,FALSE)</f>
        <v>Dirección de Programas Estratégicos</v>
      </c>
      <c r="J2232" s="1" t="s">
        <v>3655</v>
      </c>
      <c r="K2232" s="16">
        <v>44603.507314814815</v>
      </c>
      <c r="L2232" s="15">
        <v>44470</v>
      </c>
      <c r="M2232" s="15">
        <v>44581</v>
      </c>
      <c r="N2232" s="15">
        <v>44470</v>
      </c>
    </row>
    <row r="2233" spans="1:14" x14ac:dyDescent="0.25">
      <c r="A2233" s="1">
        <v>9346</v>
      </c>
      <c r="B2233" s="1" t="s">
        <v>20</v>
      </c>
      <c r="C2233" t="s">
        <v>1461</v>
      </c>
      <c r="D2233" t="s">
        <v>857</v>
      </c>
      <c r="E2233" s="10">
        <v>108963.87</v>
      </c>
      <c r="F2233" s="10">
        <v>39353.54</v>
      </c>
      <c r="G2233" t="s">
        <v>12</v>
      </c>
      <c r="H2233" s="1">
        <v>2510</v>
      </c>
      <c r="I2233" s="1" t="str">
        <f>VLOOKUP(H2233,'[1]05 Unidad Responsable'!$B$3:$C$92,2,FALSE)</f>
        <v>Dirección General de Obra Pública</v>
      </c>
      <c r="J2233" s="1" t="s">
        <v>3656</v>
      </c>
      <c r="K2233" s="16">
        <v>44603.507187499999</v>
      </c>
      <c r="L2233" s="15">
        <v>44424</v>
      </c>
      <c r="M2233" s="15">
        <v>44426</v>
      </c>
      <c r="N2233" s="15">
        <v>44424</v>
      </c>
    </row>
    <row r="2234" spans="1:14" x14ac:dyDescent="0.25">
      <c r="A2234" s="1">
        <v>9345</v>
      </c>
      <c r="B2234" s="1" t="s">
        <v>20</v>
      </c>
      <c r="C2234" t="s">
        <v>1273</v>
      </c>
      <c r="D2234" t="s">
        <v>872</v>
      </c>
      <c r="E2234" s="10">
        <v>18431.03</v>
      </c>
      <c r="F2234" s="10">
        <v>4733.78</v>
      </c>
      <c r="G2234" t="s">
        <v>12</v>
      </c>
      <c r="H2234" s="1">
        <v>2510</v>
      </c>
      <c r="I2234" s="1" t="str">
        <f>VLOOKUP(H2234,'[1]05 Unidad Responsable'!$B$3:$C$92,2,FALSE)</f>
        <v>Dirección General de Obra Pública</v>
      </c>
      <c r="J2234" s="1" t="s">
        <v>3657</v>
      </c>
      <c r="K2234" s="16">
        <v>44603.50708333333</v>
      </c>
      <c r="L2234" s="15">
        <v>44470</v>
      </c>
      <c r="M2234" s="15">
        <v>44519</v>
      </c>
      <c r="N2234" s="15">
        <v>44470</v>
      </c>
    </row>
    <row r="2235" spans="1:14" x14ac:dyDescent="0.25">
      <c r="A2235" s="1">
        <v>9344</v>
      </c>
      <c r="B2235" s="1" t="s">
        <v>20</v>
      </c>
      <c r="C2235" t="s">
        <v>1354</v>
      </c>
      <c r="D2235" t="s">
        <v>700</v>
      </c>
      <c r="E2235" s="10">
        <v>128675.82</v>
      </c>
      <c r="F2235" s="10">
        <v>0</v>
      </c>
      <c r="G2235" t="s">
        <v>12</v>
      </c>
      <c r="H2235" s="1">
        <v>2510</v>
      </c>
      <c r="I2235" s="1" t="str">
        <f>VLOOKUP(H2235,'[1]05 Unidad Responsable'!$B$3:$C$92,2,FALSE)</f>
        <v>Dirección General de Obra Pública</v>
      </c>
      <c r="J2235" s="1" t="s">
        <v>3658</v>
      </c>
      <c r="K2235" s="16">
        <v>44603.506967592592</v>
      </c>
      <c r="L2235" s="15">
        <v>44470</v>
      </c>
      <c r="M2235" s="15">
        <v>44586</v>
      </c>
      <c r="N2235" s="15">
        <v>44470</v>
      </c>
    </row>
    <row r="2236" spans="1:14" x14ac:dyDescent="0.25">
      <c r="A2236" s="1">
        <v>9343</v>
      </c>
      <c r="B2236" s="1" t="s">
        <v>20</v>
      </c>
      <c r="C2236" t="s">
        <v>1355</v>
      </c>
      <c r="D2236" t="s">
        <v>803</v>
      </c>
      <c r="E2236" s="10">
        <v>13881.61</v>
      </c>
      <c r="F2236" s="10">
        <v>0</v>
      </c>
      <c r="G2236" t="s">
        <v>12</v>
      </c>
      <c r="H2236" s="1">
        <v>2510</v>
      </c>
      <c r="I2236" s="1" t="str">
        <f>VLOOKUP(H2236,'[1]05 Unidad Responsable'!$B$3:$C$92,2,FALSE)</f>
        <v>Dirección General de Obra Pública</v>
      </c>
      <c r="J2236" s="1" t="s">
        <v>3659</v>
      </c>
      <c r="K2236" s="16">
        <v>44603.506863425922</v>
      </c>
      <c r="L2236" s="15">
        <v>44442</v>
      </c>
      <c r="M2236" s="15">
        <v>44575</v>
      </c>
      <c r="N2236" s="15">
        <v>44442</v>
      </c>
    </row>
    <row r="2237" spans="1:14" x14ac:dyDescent="0.25">
      <c r="A2237" s="1">
        <v>9342</v>
      </c>
      <c r="B2237" s="1" t="s">
        <v>20</v>
      </c>
      <c r="C2237" t="s">
        <v>1382</v>
      </c>
      <c r="D2237" t="s">
        <v>834</v>
      </c>
      <c r="E2237" s="10">
        <v>28756.73</v>
      </c>
      <c r="F2237" s="10">
        <v>28756.7</v>
      </c>
      <c r="G2237" t="s">
        <v>12</v>
      </c>
      <c r="H2237" s="1">
        <v>2510</v>
      </c>
      <c r="I2237" s="1" t="str">
        <f>VLOOKUP(H2237,'[1]05 Unidad Responsable'!$B$3:$C$92,2,FALSE)</f>
        <v>Dirección General de Obra Pública</v>
      </c>
      <c r="J2237" s="1" t="s">
        <v>3660</v>
      </c>
      <c r="K2237" s="16">
        <v>44742.462488425925</v>
      </c>
      <c r="L2237" s="15">
        <v>44469</v>
      </c>
      <c r="M2237" s="15">
        <v>44610</v>
      </c>
      <c r="N2237" s="15">
        <v>44469</v>
      </c>
    </row>
    <row r="2238" spans="1:14" x14ac:dyDescent="0.25">
      <c r="A2238" s="1">
        <v>9341</v>
      </c>
      <c r="B2238" s="1" t="s">
        <v>20</v>
      </c>
      <c r="C2238" t="s">
        <v>1297</v>
      </c>
      <c r="D2238" t="s">
        <v>964</v>
      </c>
      <c r="E2238" s="10">
        <v>3702.5</v>
      </c>
      <c r="F2238" s="10">
        <v>0</v>
      </c>
      <c r="G2238" t="s">
        <v>12</v>
      </c>
      <c r="H2238" s="1">
        <v>2510</v>
      </c>
      <c r="I2238" s="1" t="str">
        <f>VLOOKUP(H2238,'[1]05 Unidad Responsable'!$B$3:$C$92,2,FALSE)</f>
        <v>Dirección General de Obra Pública</v>
      </c>
      <c r="J2238" s="1" t="s">
        <v>3661</v>
      </c>
      <c r="K2238" s="16">
        <v>44603.506643518522</v>
      </c>
      <c r="L2238" s="15">
        <v>44470</v>
      </c>
      <c r="M2238" s="15">
        <v>44520</v>
      </c>
      <c r="N2238" s="15">
        <v>44470</v>
      </c>
    </row>
    <row r="2239" spans="1:14" x14ac:dyDescent="0.25">
      <c r="A2239" s="1">
        <v>9340</v>
      </c>
      <c r="B2239" s="1" t="s">
        <v>20</v>
      </c>
      <c r="C2239" t="s">
        <v>1462</v>
      </c>
      <c r="D2239" t="s">
        <v>1463</v>
      </c>
      <c r="E2239" s="10">
        <v>5034.4799999999996</v>
      </c>
      <c r="F2239" s="10">
        <v>0</v>
      </c>
      <c r="G2239" t="s">
        <v>12</v>
      </c>
      <c r="H2239" s="1">
        <v>2510</v>
      </c>
      <c r="I2239" s="1" t="str">
        <f>VLOOKUP(H2239,'[1]05 Unidad Responsable'!$B$3:$C$92,2,FALSE)</f>
        <v>Dirección General de Obra Pública</v>
      </c>
      <c r="J2239" s="1" t="s">
        <v>3662</v>
      </c>
      <c r="K2239" s="16">
        <v>44603.506516203706</v>
      </c>
      <c r="L2239" s="15">
        <v>44470</v>
      </c>
      <c r="M2239" s="15">
        <v>44492</v>
      </c>
      <c r="N2239" s="15">
        <v>44470</v>
      </c>
    </row>
    <row r="2240" spans="1:14" x14ac:dyDescent="0.25">
      <c r="A2240" s="1">
        <v>9339</v>
      </c>
      <c r="B2240" s="1" t="s">
        <v>20</v>
      </c>
      <c r="C2240" t="s">
        <v>1367</v>
      </c>
      <c r="D2240" t="s">
        <v>947</v>
      </c>
      <c r="E2240" s="10">
        <v>8037.7</v>
      </c>
      <c r="F2240" s="10">
        <v>7680.72</v>
      </c>
      <c r="G2240" t="s">
        <v>12</v>
      </c>
      <c r="H2240" s="1">
        <v>2510</v>
      </c>
      <c r="I2240" s="1" t="str">
        <f>VLOOKUP(H2240,'[1]05 Unidad Responsable'!$B$3:$C$92,2,FALSE)</f>
        <v>Dirección General de Obra Pública</v>
      </c>
      <c r="J2240" s="1" t="s">
        <v>3663</v>
      </c>
      <c r="K2240" s="16">
        <v>44603.506377314814</v>
      </c>
      <c r="L2240" s="15">
        <v>44470</v>
      </c>
      <c r="M2240" s="15">
        <v>44568</v>
      </c>
      <c r="N2240" s="15">
        <v>44470</v>
      </c>
    </row>
    <row r="2241" spans="1:14" x14ac:dyDescent="0.25">
      <c r="A2241" s="1">
        <v>9338</v>
      </c>
      <c r="B2241" s="1" t="s">
        <v>20</v>
      </c>
      <c r="C2241" t="s">
        <v>1464</v>
      </c>
      <c r="D2241" t="s">
        <v>876</v>
      </c>
      <c r="E2241" s="10">
        <v>1721295.44</v>
      </c>
      <c r="F2241" s="10">
        <v>1717560.27</v>
      </c>
      <c r="G2241" t="s">
        <v>12</v>
      </c>
      <c r="H2241" s="1">
        <v>2510</v>
      </c>
      <c r="I2241" s="1" t="str">
        <f>VLOOKUP(H2241,'[1]05 Unidad Responsable'!$B$3:$C$92,2,FALSE)</f>
        <v>Dirección General de Obra Pública</v>
      </c>
      <c r="J2241" s="1" t="s">
        <v>3664</v>
      </c>
      <c r="K2241" s="16">
        <v>44603.506261574075</v>
      </c>
      <c r="L2241" s="15">
        <v>44487</v>
      </c>
      <c r="M2241" s="15">
        <v>44597</v>
      </c>
      <c r="N2241" s="15">
        <v>44476</v>
      </c>
    </row>
    <row r="2242" spans="1:14" x14ac:dyDescent="0.25">
      <c r="A2242" s="1">
        <v>9337</v>
      </c>
      <c r="B2242" s="1" t="s">
        <v>20</v>
      </c>
      <c r="C2242" t="s">
        <v>1465</v>
      </c>
      <c r="D2242" t="s">
        <v>657</v>
      </c>
      <c r="E2242" s="10">
        <v>172415.45</v>
      </c>
      <c r="F2242" s="10">
        <v>164300.48000000001</v>
      </c>
      <c r="G2242" t="s">
        <v>12</v>
      </c>
      <c r="H2242" s="1">
        <v>2510</v>
      </c>
      <c r="I2242" s="1" t="str">
        <f>VLOOKUP(H2242,'[1]05 Unidad Responsable'!$B$3:$C$92,2,FALSE)</f>
        <v>Dirección General de Obra Pública</v>
      </c>
      <c r="J2242" s="1" t="s">
        <v>3665</v>
      </c>
      <c r="K2242" s="16">
        <v>44603.506145833337</v>
      </c>
      <c r="L2242" s="15">
        <v>44487</v>
      </c>
      <c r="M2242" s="15">
        <v>44597</v>
      </c>
      <c r="N2242" s="15">
        <v>44476</v>
      </c>
    </row>
    <row r="2243" spans="1:14" x14ac:dyDescent="0.25">
      <c r="A2243" s="1">
        <v>9336</v>
      </c>
      <c r="B2243" s="1" t="s">
        <v>20</v>
      </c>
      <c r="C2243" t="s">
        <v>1466</v>
      </c>
      <c r="D2243" t="s">
        <v>739</v>
      </c>
      <c r="E2243" s="10">
        <v>93799.34</v>
      </c>
      <c r="F2243" s="10">
        <v>93797.59</v>
      </c>
      <c r="G2243" t="s">
        <v>12</v>
      </c>
      <c r="H2243" s="1">
        <v>2510</v>
      </c>
      <c r="I2243" s="1" t="str">
        <f>VLOOKUP(H2243,'[1]05 Unidad Responsable'!$B$3:$C$92,2,FALSE)</f>
        <v>Dirección General de Obra Pública</v>
      </c>
      <c r="J2243" s="1" t="s">
        <v>3666</v>
      </c>
      <c r="K2243" s="16">
        <v>44603.506041666667</v>
      </c>
      <c r="L2243" s="15">
        <v>44480</v>
      </c>
      <c r="M2243" s="15">
        <v>44534</v>
      </c>
      <c r="N2243" s="15">
        <v>44476</v>
      </c>
    </row>
    <row r="2244" spans="1:14" x14ac:dyDescent="0.25">
      <c r="A2244" s="1">
        <v>9335</v>
      </c>
      <c r="B2244" s="1" t="s">
        <v>20</v>
      </c>
      <c r="C2244" t="s">
        <v>1467</v>
      </c>
      <c r="D2244" t="s">
        <v>1065</v>
      </c>
      <c r="E2244" s="10">
        <v>331581.65000000002</v>
      </c>
      <c r="F2244" s="10">
        <v>326443.39</v>
      </c>
      <c r="G2244" t="s">
        <v>12</v>
      </c>
      <c r="H2244" s="1">
        <v>2110</v>
      </c>
      <c r="I2244" s="1" t="str">
        <f>VLOOKUP(H2244,'[1]05 Unidad Responsable'!$B$3:$C$92,2,FALSE)</f>
        <v>Dirección General de Economía</v>
      </c>
      <c r="J2244" s="1" t="s">
        <v>3667</v>
      </c>
      <c r="K2244" s="16">
        <v>44603.505925925929</v>
      </c>
      <c r="L2244" s="15">
        <v>44480</v>
      </c>
      <c r="M2244" s="15">
        <v>44520</v>
      </c>
      <c r="N2244" s="15">
        <v>44476</v>
      </c>
    </row>
    <row r="2245" spans="1:14" x14ac:dyDescent="0.25">
      <c r="A2245" s="1">
        <v>9334</v>
      </c>
      <c r="B2245" s="1" t="s">
        <v>20</v>
      </c>
      <c r="C2245" t="s">
        <v>1282</v>
      </c>
      <c r="D2245" t="s">
        <v>872</v>
      </c>
      <c r="E2245" s="10">
        <v>12989.35</v>
      </c>
      <c r="F2245" s="10">
        <v>0</v>
      </c>
      <c r="G2245" t="s">
        <v>12</v>
      </c>
      <c r="H2245" s="1">
        <v>2510</v>
      </c>
      <c r="I2245" s="1" t="str">
        <f>VLOOKUP(H2245,'[1]05 Unidad Responsable'!$B$3:$C$92,2,FALSE)</f>
        <v>Dirección General de Obra Pública</v>
      </c>
      <c r="J2245" s="1" t="s">
        <v>3668</v>
      </c>
      <c r="K2245" s="16">
        <v>44603.505810185183</v>
      </c>
      <c r="L2245" s="15">
        <v>44470</v>
      </c>
      <c r="M2245" s="15">
        <v>44547</v>
      </c>
      <c r="N2245" s="15">
        <v>44470</v>
      </c>
    </row>
    <row r="2246" spans="1:14" x14ac:dyDescent="0.25">
      <c r="A2246" s="1">
        <v>9333</v>
      </c>
      <c r="B2246" s="1" t="s">
        <v>20</v>
      </c>
      <c r="C2246" t="s">
        <v>1468</v>
      </c>
      <c r="D2246" t="s">
        <v>727</v>
      </c>
      <c r="E2246" s="10">
        <v>1389449.68</v>
      </c>
      <c r="F2246" s="10">
        <v>1277823.71</v>
      </c>
      <c r="G2246" t="s">
        <v>12</v>
      </c>
      <c r="H2246" s="1">
        <v>2510</v>
      </c>
      <c r="I2246" s="1" t="str">
        <f>VLOOKUP(H2246,'[1]05 Unidad Responsable'!$B$3:$C$92,2,FALSE)</f>
        <v>Dirección General de Obra Pública</v>
      </c>
      <c r="J2246" s="1" t="s">
        <v>3669</v>
      </c>
      <c r="K2246" s="16">
        <v>44603.505694444444</v>
      </c>
      <c r="L2246" s="15">
        <v>44487</v>
      </c>
      <c r="M2246" s="15">
        <v>44541</v>
      </c>
      <c r="N2246" s="15">
        <v>44476</v>
      </c>
    </row>
    <row r="2247" spans="1:14" x14ac:dyDescent="0.25">
      <c r="A2247" s="1">
        <v>9332</v>
      </c>
      <c r="B2247" s="1" t="s">
        <v>20</v>
      </c>
      <c r="C2247" t="s">
        <v>1469</v>
      </c>
      <c r="D2247" t="s">
        <v>749</v>
      </c>
      <c r="E2247" s="10">
        <v>2747222.64</v>
      </c>
      <c r="F2247" s="10">
        <v>2747222.64</v>
      </c>
      <c r="G2247" t="s">
        <v>12</v>
      </c>
      <c r="H2247" s="1">
        <v>2510</v>
      </c>
      <c r="I2247" s="1" t="str">
        <f>VLOOKUP(H2247,'[1]05 Unidad Responsable'!$B$3:$C$92,2,FALSE)</f>
        <v>Dirección General de Obra Pública</v>
      </c>
      <c r="J2247" s="1" t="s">
        <v>3670</v>
      </c>
      <c r="K2247" s="16">
        <v>44603.529687499999</v>
      </c>
      <c r="L2247" s="15">
        <v>44487</v>
      </c>
      <c r="M2247" s="15">
        <v>44604</v>
      </c>
      <c r="N2247" s="15">
        <v>44476</v>
      </c>
    </row>
    <row r="2248" spans="1:14" x14ac:dyDescent="0.25">
      <c r="A2248" s="1">
        <v>9331</v>
      </c>
      <c r="B2248" s="1" t="s">
        <v>20</v>
      </c>
      <c r="C2248" t="s">
        <v>1470</v>
      </c>
      <c r="D2248" t="s">
        <v>832</v>
      </c>
      <c r="E2248" s="10">
        <v>2779351.25</v>
      </c>
      <c r="F2248" s="10">
        <v>2128066.39</v>
      </c>
      <c r="G2248" t="s">
        <v>12</v>
      </c>
      <c r="H2248" s="1">
        <v>2510</v>
      </c>
      <c r="I2248" s="1" t="str">
        <f>VLOOKUP(H2248,'[1]05 Unidad Responsable'!$B$3:$C$92,2,FALSE)</f>
        <v>Dirección General de Obra Pública</v>
      </c>
      <c r="J2248" s="1" t="s">
        <v>3671</v>
      </c>
      <c r="K2248" s="16">
        <v>44603.505057870374</v>
      </c>
      <c r="L2248" s="15">
        <v>44487</v>
      </c>
      <c r="M2248" s="15">
        <v>44604</v>
      </c>
      <c r="N2248" s="15">
        <v>44476</v>
      </c>
    </row>
    <row r="2249" spans="1:14" x14ac:dyDescent="0.25">
      <c r="A2249" s="1">
        <v>9330</v>
      </c>
      <c r="B2249" s="1" t="s">
        <v>20</v>
      </c>
      <c r="C2249" t="s">
        <v>1368</v>
      </c>
      <c r="D2249" t="s">
        <v>1037</v>
      </c>
      <c r="E2249" s="10">
        <v>8110.29</v>
      </c>
      <c r="F2249" s="10">
        <v>8093.69</v>
      </c>
      <c r="G2249" t="s">
        <v>12</v>
      </c>
      <c r="H2249" s="1">
        <v>2510</v>
      </c>
      <c r="I2249" s="1" t="str">
        <f>VLOOKUP(H2249,'[1]05 Unidad Responsable'!$B$3:$C$92,2,FALSE)</f>
        <v>Dirección General de Obra Pública</v>
      </c>
      <c r="J2249" s="1" t="s">
        <v>3672</v>
      </c>
      <c r="K2249" s="16">
        <v>44603.504918981482</v>
      </c>
      <c r="L2249" s="15">
        <v>44470</v>
      </c>
      <c r="M2249" s="15">
        <v>44561</v>
      </c>
      <c r="N2249" s="15">
        <v>44470</v>
      </c>
    </row>
    <row r="2250" spans="1:14" x14ac:dyDescent="0.25">
      <c r="A2250" s="1">
        <v>9329</v>
      </c>
      <c r="B2250" s="1" t="s">
        <v>20</v>
      </c>
      <c r="C2250" t="s">
        <v>1471</v>
      </c>
      <c r="D2250" t="s">
        <v>811</v>
      </c>
      <c r="E2250" s="10">
        <v>18797252.440000001</v>
      </c>
      <c r="F2250" s="10">
        <v>18693096.800000001</v>
      </c>
      <c r="G2250" t="s">
        <v>12</v>
      </c>
      <c r="H2250" s="1">
        <v>2510</v>
      </c>
      <c r="I2250" s="1" t="str">
        <f>VLOOKUP(H2250,'[1]05 Unidad Responsable'!$B$3:$C$92,2,FALSE)</f>
        <v>Dirección General de Obra Pública</v>
      </c>
      <c r="J2250" s="1" t="s">
        <v>3673</v>
      </c>
      <c r="K2250" s="16">
        <v>44603.504340277781</v>
      </c>
      <c r="L2250" s="15">
        <v>44487</v>
      </c>
      <c r="M2250" s="15">
        <v>44708</v>
      </c>
      <c r="N2250" s="15">
        <v>44477</v>
      </c>
    </row>
    <row r="2251" spans="1:14" x14ac:dyDescent="0.25">
      <c r="A2251" s="1">
        <v>9328</v>
      </c>
      <c r="B2251" s="1" t="s">
        <v>20</v>
      </c>
      <c r="C2251" t="s">
        <v>1472</v>
      </c>
      <c r="D2251" t="s">
        <v>694</v>
      </c>
      <c r="E2251" s="10">
        <v>2562003.92</v>
      </c>
      <c r="F2251" s="10">
        <v>2329712.69</v>
      </c>
      <c r="G2251" t="s">
        <v>12</v>
      </c>
      <c r="H2251" s="1">
        <v>1816</v>
      </c>
      <c r="I2251" s="1" t="str">
        <f>VLOOKUP(H2251,'[1]05 Unidad Responsable'!$B$3:$C$92,2,FALSE)</f>
        <v>Dirección de Programas Estratégicos</v>
      </c>
      <c r="J2251" s="1" t="s">
        <v>3674</v>
      </c>
      <c r="K2251" s="16">
        <v>44603.504155092596</v>
      </c>
      <c r="L2251" s="15">
        <v>44487</v>
      </c>
      <c r="M2251" s="15">
        <v>44575</v>
      </c>
      <c r="N2251" s="15">
        <v>44477</v>
      </c>
    </row>
    <row r="2252" spans="1:14" x14ac:dyDescent="0.25">
      <c r="A2252" s="1">
        <v>9327</v>
      </c>
      <c r="B2252" s="1" t="s">
        <v>20</v>
      </c>
      <c r="C2252" t="s">
        <v>1473</v>
      </c>
      <c r="D2252" t="s">
        <v>1474</v>
      </c>
      <c r="E2252" s="10">
        <v>4101886.44</v>
      </c>
      <c r="F2252" s="10">
        <v>3481269.07</v>
      </c>
      <c r="G2252" t="s">
        <v>12</v>
      </c>
      <c r="H2252" s="1">
        <v>2110</v>
      </c>
      <c r="I2252" s="1" t="str">
        <f>VLOOKUP(H2252,'[1]05 Unidad Responsable'!$B$3:$C$92,2,FALSE)</f>
        <v>Dirección General de Economía</v>
      </c>
      <c r="J2252" s="1" t="s">
        <v>3675</v>
      </c>
      <c r="K2252" s="16">
        <v>44603.662523148145</v>
      </c>
      <c r="L2252" s="15">
        <v>44487</v>
      </c>
      <c r="M2252" s="15">
        <v>44638</v>
      </c>
      <c r="N2252" s="15">
        <v>44477</v>
      </c>
    </row>
    <row r="2253" spans="1:14" x14ac:dyDescent="0.25">
      <c r="A2253" s="1">
        <v>9326</v>
      </c>
      <c r="B2253" s="1" t="s">
        <v>20</v>
      </c>
      <c r="C2253" t="s">
        <v>1267</v>
      </c>
      <c r="D2253" t="s">
        <v>881</v>
      </c>
      <c r="E2253" s="10">
        <v>173.58</v>
      </c>
      <c r="F2253" s="10">
        <v>0</v>
      </c>
      <c r="G2253" t="s">
        <v>12</v>
      </c>
      <c r="H2253" s="1">
        <v>2510</v>
      </c>
      <c r="I2253" s="1" t="str">
        <f>VLOOKUP(H2253,'[1]05 Unidad Responsable'!$B$3:$C$92,2,FALSE)</f>
        <v>Dirección General de Obra Pública</v>
      </c>
      <c r="J2253" s="1" t="s">
        <v>3676</v>
      </c>
      <c r="K2253" s="16">
        <v>44603.503819444442</v>
      </c>
      <c r="L2253" s="15">
        <v>44473</v>
      </c>
      <c r="M2253" s="15">
        <v>44527</v>
      </c>
      <c r="N2253" s="15">
        <v>44473</v>
      </c>
    </row>
    <row r="2254" spans="1:14" x14ac:dyDescent="0.25">
      <c r="A2254" s="1">
        <v>9325</v>
      </c>
      <c r="B2254" s="1" t="s">
        <v>20</v>
      </c>
      <c r="C2254" t="s">
        <v>1475</v>
      </c>
      <c r="D2254" t="s">
        <v>1031</v>
      </c>
      <c r="E2254" s="10">
        <v>8090.11</v>
      </c>
      <c r="F2254" s="10">
        <v>8090.11</v>
      </c>
      <c r="G2254" t="s">
        <v>12</v>
      </c>
      <c r="H2254" s="1">
        <v>2510</v>
      </c>
      <c r="I2254" s="1" t="str">
        <f>VLOOKUP(H2254,'[1]05 Unidad Responsable'!$B$3:$C$92,2,FALSE)</f>
        <v>Dirección General de Obra Pública</v>
      </c>
      <c r="J2254" s="1" t="s">
        <v>3677</v>
      </c>
      <c r="K2254" s="16">
        <v>44603.503703703704</v>
      </c>
      <c r="L2254" s="15">
        <v>44428</v>
      </c>
      <c r="M2254" s="15">
        <v>44457</v>
      </c>
      <c r="N2254" s="15">
        <v>44428</v>
      </c>
    </row>
    <row r="2255" spans="1:14" x14ac:dyDescent="0.25">
      <c r="A2255" s="1">
        <v>9324</v>
      </c>
      <c r="B2255" s="1" t="s">
        <v>20</v>
      </c>
      <c r="C2255" t="s">
        <v>1285</v>
      </c>
      <c r="D2255" t="s">
        <v>1284</v>
      </c>
      <c r="E2255" s="10">
        <v>1380832.08</v>
      </c>
      <c r="F2255" s="10">
        <v>1092169.6399999999</v>
      </c>
      <c r="G2255" t="s">
        <v>12</v>
      </c>
      <c r="H2255" s="1">
        <v>2510</v>
      </c>
      <c r="I2255" s="1" t="str">
        <f>VLOOKUP(H2255,'[1]05 Unidad Responsable'!$B$3:$C$92,2,FALSE)</f>
        <v>Dirección General de Obra Pública</v>
      </c>
      <c r="J2255" s="1" t="s">
        <v>3678</v>
      </c>
      <c r="K2255" s="16">
        <v>44603.503587962965</v>
      </c>
      <c r="L2255" s="15">
        <v>44470</v>
      </c>
      <c r="M2255" s="15">
        <v>44519</v>
      </c>
      <c r="N2255" s="15">
        <v>44470</v>
      </c>
    </row>
    <row r="2256" spans="1:14" x14ac:dyDescent="0.25">
      <c r="A2256" s="1">
        <v>9323</v>
      </c>
      <c r="B2256" s="1" t="s">
        <v>20</v>
      </c>
      <c r="C2256" t="s">
        <v>1152</v>
      </c>
      <c r="D2256" t="s">
        <v>1184</v>
      </c>
      <c r="E2256" s="10">
        <v>4065127.03</v>
      </c>
      <c r="F2256" s="10">
        <v>3716753.99</v>
      </c>
      <c r="G2256" t="s">
        <v>12</v>
      </c>
      <c r="H2256" s="1">
        <v>2510</v>
      </c>
      <c r="I2256" s="1" t="str">
        <f>VLOOKUP(H2256,'[1]05 Unidad Responsable'!$B$3:$C$92,2,FALSE)</f>
        <v>Dirección General de Obra Pública</v>
      </c>
      <c r="J2256" s="1" t="s">
        <v>3679</v>
      </c>
      <c r="K2256" s="16">
        <v>44603.503472222219</v>
      </c>
      <c r="L2256" s="15">
        <v>44473</v>
      </c>
      <c r="M2256" s="15">
        <v>44626</v>
      </c>
      <c r="N2256" s="15">
        <v>44473</v>
      </c>
    </row>
    <row r="2257" spans="1:14" x14ac:dyDescent="0.25">
      <c r="A2257" s="1">
        <v>9322</v>
      </c>
      <c r="B2257" s="1" t="s">
        <v>20</v>
      </c>
      <c r="C2257" t="s">
        <v>1262</v>
      </c>
      <c r="D2257" t="s">
        <v>1263</v>
      </c>
      <c r="E2257" s="10">
        <v>171677.89</v>
      </c>
      <c r="F2257" s="10">
        <v>108660.5</v>
      </c>
      <c r="G2257" t="s">
        <v>12</v>
      </c>
      <c r="H2257" s="1">
        <v>2510</v>
      </c>
      <c r="I2257" s="1" t="str">
        <f>VLOOKUP(H2257,'[1]05 Unidad Responsable'!$B$3:$C$92,2,FALSE)</f>
        <v>Dirección General de Obra Pública</v>
      </c>
      <c r="J2257" s="1" t="s">
        <v>3680</v>
      </c>
      <c r="K2257" s="16">
        <v>44603.503321759257</v>
      </c>
      <c r="L2257" s="15">
        <v>44475</v>
      </c>
      <c r="M2257" s="15">
        <v>44597</v>
      </c>
      <c r="N2257" s="15">
        <v>44475</v>
      </c>
    </row>
    <row r="2258" spans="1:14" x14ac:dyDescent="0.25">
      <c r="A2258" s="1">
        <v>9321</v>
      </c>
      <c r="B2258" s="1" t="s">
        <v>20</v>
      </c>
      <c r="C2258" t="s">
        <v>1152</v>
      </c>
      <c r="D2258" t="s">
        <v>506</v>
      </c>
      <c r="E2258" s="10">
        <v>105159.87</v>
      </c>
      <c r="F2258" s="10">
        <v>0</v>
      </c>
      <c r="G2258" t="s">
        <v>12</v>
      </c>
      <c r="H2258" s="1">
        <v>2510</v>
      </c>
      <c r="I2258" s="1" t="str">
        <f>VLOOKUP(H2258,'[1]05 Unidad Responsable'!$B$3:$C$92,2,FALSE)</f>
        <v>Dirección General de Obra Pública</v>
      </c>
      <c r="J2258" s="1" t="s">
        <v>3327</v>
      </c>
      <c r="K2258" s="16">
        <v>44603.503206018519</v>
      </c>
      <c r="L2258" s="15">
        <v>44473</v>
      </c>
      <c r="M2258" s="15">
        <v>44626</v>
      </c>
      <c r="N2258" s="15">
        <v>44473</v>
      </c>
    </row>
    <row r="2259" spans="1:14" x14ac:dyDescent="0.25">
      <c r="A2259" s="1">
        <v>9320</v>
      </c>
      <c r="B2259" s="1" t="s">
        <v>20</v>
      </c>
      <c r="C2259" t="s">
        <v>1349</v>
      </c>
      <c r="D2259" t="s">
        <v>1184</v>
      </c>
      <c r="E2259" s="10">
        <v>76383.520000000004</v>
      </c>
      <c r="F2259" s="10">
        <v>0</v>
      </c>
      <c r="G2259" t="s">
        <v>12</v>
      </c>
      <c r="H2259" s="1">
        <v>2510</v>
      </c>
      <c r="I2259" s="1" t="str">
        <f>VLOOKUP(H2259,'[1]05 Unidad Responsable'!$B$3:$C$92,2,FALSE)</f>
        <v>Dirección General de Obra Pública</v>
      </c>
      <c r="J2259" s="1" t="s">
        <v>3681</v>
      </c>
      <c r="K2259" s="16">
        <v>44603.503020833334</v>
      </c>
      <c r="L2259" s="15">
        <v>44470</v>
      </c>
      <c r="M2259" s="15">
        <v>44603</v>
      </c>
      <c r="N2259" s="15">
        <v>44470</v>
      </c>
    </row>
    <row r="2260" spans="1:14" x14ac:dyDescent="0.25">
      <c r="A2260" s="1">
        <v>9319</v>
      </c>
      <c r="B2260" s="1" t="s">
        <v>20</v>
      </c>
      <c r="C2260" t="s">
        <v>1476</v>
      </c>
      <c r="D2260" t="s">
        <v>913</v>
      </c>
      <c r="E2260" s="10">
        <v>729403.93</v>
      </c>
      <c r="F2260" s="10">
        <v>163354.20000000001</v>
      </c>
      <c r="G2260" t="s">
        <v>12</v>
      </c>
      <c r="H2260" s="1">
        <v>2510</v>
      </c>
      <c r="I2260" s="1" t="str">
        <f>VLOOKUP(H2260,'[1]05 Unidad Responsable'!$B$3:$C$92,2,FALSE)</f>
        <v>Dirección General de Obra Pública</v>
      </c>
      <c r="J2260" s="1" t="s">
        <v>3682</v>
      </c>
      <c r="K2260" s="16">
        <v>44603.502881944441</v>
      </c>
      <c r="L2260" s="15">
        <v>44449</v>
      </c>
      <c r="M2260" s="15">
        <v>44538</v>
      </c>
      <c r="N2260" s="15">
        <v>44449</v>
      </c>
    </row>
    <row r="2261" spans="1:14" x14ac:dyDescent="0.25">
      <c r="A2261" s="1">
        <v>9318</v>
      </c>
      <c r="B2261" s="1" t="s">
        <v>20</v>
      </c>
      <c r="C2261" t="s">
        <v>1346</v>
      </c>
      <c r="D2261" t="s">
        <v>1372</v>
      </c>
      <c r="E2261" s="10">
        <v>42721.919999999998</v>
      </c>
      <c r="F2261" s="10">
        <v>29295.03</v>
      </c>
      <c r="G2261" t="s">
        <v>12</v>
      </c>
      <c r="H2261" s="1">
        <v>2510</v>
      </c>
      <c r="I2261" s="1" t="str">
        <f>VLOOKUP(H2261,'[1]05 Unidad Responsable'!$B$3:$C$92,2,FALSE)</f>
        <v>Dirección General de Obra Pública</v>
      </c>
      <c r="J2261" s="1" t="s">
        <v>3683</v>
      </c>
      <c r="K2261" s="16">
        <v>44603.502754629626</v>
      </c>
      <c r="L2261" s="15">
        <v>44452</v>
      </c>
      <c r="M2261" s="15">
        <v>44520</v>
      </c>
      <c r="N2261" s="15">
        <v>44452</v>
      </c>
    </row>
    <row r="2262" spans="1:14" x14ac:dyDescent="0.25">
      <c r="A2262" s="1">
        <v>9317</v>
      </c>
      <c r="B2262" s="1" t="s">
        <v>20</v>
      </c>
      <c r="C2262" t="s">
        <v>1262</v>
      </c>
      <c r="D2262" t="s">
        <v>1342</v>
      </c>
      <c r="E2262" s="10">
        <v>10076.06</v>
      </c>
      <c r="F2262" s="10">
        <v>6429.22</v>
      </c>
      <c r="G2262" t="s">
        <v>12</v>
      </c>
      <c r="H2262" s="1">
        <v>2510</v>
      </c>
      <c r="I2262" s="1" t="str">
        <f>VLOOKUP(H2262,'[1]05 Unidad Responsable'!$B$3:$C$92,2,FALSE)</f>
        <v>Dirección General de Obra Pública</v>
      </c>
      <c r="J2262" s="1" t="s">
        <v>3684</v>
      </c>
      <c r="K2262" s="16">
        <v>44603.502650462964</v>
      </c>
      <c r="L2262" s="15">
        <v>44475</v>
      </c>
      <c r="M2262" s="15">
        <v>44597</v>
      </c>
      <c r="N2262" s="15">
        <v>44475</v>
      </c>
    </row>
    <row r="2263" spans="1:14" x14ac:dyDescent="0.25">
      <c r="A2263" s="1">
        <v>9316</v>
      </c>
      <c r="B2263" s="1" t="s">
        <v>20</v>
      </c>
      <c r="C2263" t="s">
        <v>1477</v>
      </c>
      <c r="D2263" t="s">
        <v>1160</v>
      </c>
      <c r="E2263" s="10">
        <v>3636.91</v>
      </c>
      <c r="F2263" s="10">
        <v>3636.91</v>
      </c>
      <c r="G2263" t="s">
        <v>12</v>
      </c>
      <c r="H2263" s="1">
        <v>2510</v>
      </c>
      <c r="I2263" s="1" t="str">
        <f>VLOOKUP(H2263,'[1]05 Unidad Responsable'!$B$3:$C$92,2,FALSE)</f>
        <v>Dirección General de Obra Pública</v>
      </c>
      <c r="J2263" s="1" t="s">
        <v>3685</v>
      </c>
      <c r="K2263" s="16">
        <v>44603.502546296295</v>
      </c>
      <c r="L2263" s="15">
        <v>44470</v>
      </c>
      <c r="M2263" s="15">
        <v>44513</v>
      </c>
      <c r="N2263" s="15">
        <v>44470</v>
      </c>
    </row>
    <row r="2264" spans="1:14" x14ac:dyDescent="0.25">
      <c r="A2264" s="1">
        <v>9315</v>
      </c>
      <c r="B2264" s="1" t="s">
        <v>20</v>
      </c>
      <c r="C2264" t="s">
        <v>1354</v>
      </c>
      <c r="D2264" t="s">
        <v>831</v>
      </c>
      <c r="E2264" s="10">
        <v>6631.34</v>
      </c>
      <c r="F2264" s="10">
        <v>0</v>
      </c>
      <c r="G2264" t="s">
        <v>12</v>
      </c>
      <c r="H2264" s="1">
        <v>2510</v>
      </c>
      <c r="I2264" s="1" t="str">
        <f>VLOOKUP(H2264,'[1]05 Unidad Responsable'!$B$3:$C$92,2,FALSE)</f>
        <v>Dirección General de Obra Pública</v>
      </c>
      <c r="J2264" s="1" t="s">
        <v>3686</v>
      </c>
      <c r="K2264" s="16">
        <v>44603.502418981479</v>
      </c>
      <c r="L2264" s="15">
        <v>44470</v>
      </c>
      <c r="M2264" s="15">
        <v>44586</v>
      </c>
      <c r="N2264" s="15">
        <v>44470</v>
      </c>
    </row>
    <row r="2265" spans="1:14" x14ac:dyDescent="0.25">
      <c r="A2265" s="1">
        <v>9314</v>
      </c>
      <c r="B2265" s="1" t="s">
        <v>20</v>
      </c>
      <c r="C2265" t="s">
        <v>1478</v>
      </c>
      <c r="D2265" t="s">
        <v>1372</v>
      </c>
      <c r="E2265" s="10">
        <v>36646.25</v>
      </c>
      <c r="F2265" s="10">
        <v>25442.959999999999</v>
      </c>
      <c r="G2265" t="s">
        <v>12</v>
      </c>
      <c r="H2265" s="1">
        <v>2510</v>
      </c>
      <c r="I2265" s="1" t="str">
        <f>VLOOKUP(H2265,'[1]05 Unidad Responsable'!$B$3:$C$92,2,FALSE)</f>
        <v>Dirección General de Obra Pública</v>
      </c>
      <c r="J2265" s="1" t="s">
        <v>3687</v>
      </c>
      <c r="K2265" s="16">
        <v>44603.502268518518</v>
      </c>
      <c r="L2265" s="15">
        <v>44466</v>
      </c>
      <c r="M2265" s="15">
        <v>44534</v>
      </c>
      <c r="N2265" s="15">
        <v>44466</v>
      </c>
    </row>
    <row r="2266" spans="1:14" x14ac:dyDescent="0.25">
      <c r="A2266" s="1">
        <v>9313</v>
      </c>
      <c r="B2266" s="1" t="s">
        <v>20</v>
      </c>
      <c r="C2266" t="s">
        <v>1349</v>
      </c>
      <c r="D2266" t="s">
        <v>964</v>
      </c>
      <c r="E2266" s="10">
        <v>2337.23</v>
      </c>
      <c r="F2266" s="10">
        <v>0</v>
      </c>
      <c r="G2266" t="s">
        <v>12</v>
      </c>
      <c r="H2266" s="1">
        <v>2510</v>
      </c>
      <c r="I2266" s="1" t="str">
        <f>VLOOKUP(H2266,'[1]05 Unidad Responsable'!$B$3:$C$92,2,FALSE)</f>
        <v>Dirección General de Obra Pública</v>
      </c>
      <c r="J2266" s="1" t="s">
        <v>3688</v>
      </c>
      <c r="K2266" s="16">
        <v>44603.502164351848</v>
      </c>
      <c r="L2266" s="15">
        <v>44470</v>
      </c>
      <c r="M2266" s="15">
        <v>44603</v>
      </c>
      <c r="N2266" s="15">
        <v>44470</v>
      </c>
    </row>
    <row r="2267" spans="1:14" x14ac:dyDescent="0.25">
      <c r="A2267" s="1">
        <v>9312</v>
      </c>
      <c r="B2267" s="1" t="s">
        <v>20</v>
      </c>
      <c r="C2267" t="s">
        <v>1013</v>
      </c>
      <c r="D2267" t="s">
        <v>905</v>
      </c>
      <c r="E2267" s="10">
        <v>278157.42</v>
      </c>
      <c r="F2267" s="10">
        <v>278157.42</v>
      </c>
      <c r="G2267" t="s">
        <v>12</v>
      </c>
      <c r="H2267" s="1">
        <v>2510</v>
      </c>
      <c r="I2267" s="1" t="str">
        <f>VLOOKUP(H2267,'[1]05 Unidad Responsable'!$B$3:$C$92,2,FALSE)</f>
        <v>Dirección General de Obra Pública</v>
      </c>
      <c r="J2267" s="1" t="s">
        <v>3689</v>
      </c>
      <c r="K2267" s="16">
        <v>44603.502060185187</v>
      </c>
      <c r="L2267" s="15">
        <v>44459</v>
      </c>
      <c r="M2267" s="15">
        <v>44533</v>
      </c>
      <c r="N2267" s="15">
        <v>44459</v>
      </c>
    </row>
    <row r="2268" spans="1:14" x14ac:dyDescent="0.25">
      <c r="A2268" s="1">
        <v>9311</v>
      </c>
      <c r="B2268" s="1" t="s">
        <v>20</v>
      </c>
      <c r="C2268" t="s">
        <v>1415</v>
      </c>
      <c r="D2268" t="s">
        <v>496</v>
      </c>
      <c r="E2268" s="10">
        <v>60464.47</v>
      </c>
      <c r="F2268" s="10">
        <v>60464.47</v>
      </c>
      <c r="G2268" t="s">
        <v>12</v>
      </c>
      <c r="H2268" s="1">
        <v>2510</v>
      </c>
      <c r="I2268" s="1" t="str">
        <f>VLOOKUP(H2268,'[1]05 Unidad Responsable'!$B$3:$C$92,2,FALSE)</f>
        <v>Dirección General de Obra Pública</v>
      </c>
      <c r="J2268" s="1" t="s">
        <v>3690</v>
      </c>
      <c r="K2268" s="16">
        <v>44603.501944444448</v>
      </c>
      <c r="L2268" s="15">
        <v>44480</v>
      </c>
      <c r="M2268" s="15">
        <v>44568</v>
      </c>
      <c r="N2268" s="15">
        <v>44476</v>
      </c>
    </row>
    <row r="2269" spans="1:14" x14ac:dyDescent="0.25">
      <c r="A2269" s="1">
        <v>9310</v>
      </c>
      <c r="B2269" s="1" t="s">
        <v>20</v>
      </c>
      <c r="C2269" t="s">
        <v>1446</v>
      </c>
      <c r="D2269" t="s">
        <v>809</v>
      </c>
      <c r="E2269" s="10">
        <v>40886.839999999997</v>
      </c>
      <c r="F2269" s="10">
        <v>5428.14</v>
      </c>
      <c r="G2269" t="s">
        <v>12</v>
      </c>
      <c r="H2269" s="1">
        <v>2510</v>
      </c>
      <c r="I2269" s="1" t="str">
        <f>VLOOKUP(H2269,'[1]05 Unidad Responsable'!$B$3:$C$92,2,FALSE)</f>
        <v>Dirección General de Obra Pública</v>
      </c>
      <c r="J2269" s="1" t="s">
        <v>3691</v>
      </c>
      <c r="K2269" s="16">
        <v>44603.501828703702</v>
      </c>
      <c r="L2269" s="15">
        <v>44480</v>
      </c>
      <c r="M2269" s="15">
        <v>44523</v>
      </c>
      <c r="N2269" s="15">
        <v>44476</v>
      </c>
    </row>
    <row r="2270" spans="1:14" x14ac:dyDescent="0.25">
      <c r="A2270" s="1">
        <v>9309</v>
      </c>
      <c r="B2270" s="1" t="s">
        <v>20</v>
      </c>
      <c r="C2270" t="s">
        <v>1369</v>
      </c>
      <c r="D2270" t="s">
        <v>882</v>
      </c>
      <c r="E2270" s="10">
        <v>2241.39</v>
      </c>
      <c r="F2270" s="10">
        <v>2241.12</v>
      </c>
      <c r="G2270" t="s">
        <v>12</v>
      </c>
      <c r="H2270" s="1">
        <v>2510</v>
      </c>
      <c r="I2270" s="1" t="str">
        <f>VLOOKUP(H2270,'[1]05 Unidad Responsable'!$B$3:$C$92,2,FALSE)</f>
        <v>Dirección General de Obra Pública</v>
      </c>
      <c r="J2270" s="1" t="s">
        <v>3692</v>
      </c>
      <c r="K2270" s="16">
        <v>44603.50172453704</v>
      </c>
      <c r="L2270" s="15">
        <v>44470</v>
      </c>
      <c r="M2270" s="15">
        <v>44570</v>
      </c>
      <c r="N2270" s="15">
        <v>44470</v>
      </c>
    </row>
    <row r="2271" spans="1:14" x14ac:dyDescent="0.25">
      <c r="A2271" s="1">
        <v>9308</v>
      </c>
      <c r="B2271" s="1" t="s">
        <v>20</v>
      </c>
      <c r="C2271" t="s">
        <v>1479</v>
      </c>
      <c r="D2271" t="s">
        <v>1033</v>
      </c>
      <c r="E2271" s="10">
        <v>38544.07</v>
      </c>
      <c r="F2271" s="10">
        <v>38544.07</v>
      </c>
      <c r="G2271" t="s">
        <v>12</v>
      </c>
      <c r="H2271" s="1">
        <v>2510</v>
      </c>
      <c r="I2271" s="1" t="str">
        <f>VLOOKUP(H2271,'[1]05 Unidad Responsable'!$B$3:$C$92,2,FALSE)</f>
        <v>Dirección General de Obra Pública</v>
      </c>
      <c r="J2271" s="1" t="s">
        <v>3693</v>
      </c>
      <c r="K2271" s="16">
        <v>44603.501620370371</v>
      </c>
      <c r="L2271" s="15">
        <v>44480</v>
      </c>
      <c r="M2271" s="15">
        <v>44523</v>
      </c>
      <c r="N2271" s="15">
        <v>44476</v>
      </c>
    </row>
    <row r="2272" spans="1:14" x14ac:dyDescent="0.25">
      <c r="A2272" s="1">
        <v>9307</v>
      </c>
      <c r="B2272" s="1" t="s">
        <v>20</v>
      </c>
      <c r="C2272" t="s">
        <v>1480</v>
      </c>
      <c r="D2272" t="s">
        <v>498</v>
      </c>
      <c r="E2272" s="10">
        <v>86934.16</v>
      </c>
      <c r="F2272" s="10">
        <v>86934.16</v>
      </c>
      <c r="G2272" t="s">
        <v>12</v>
      </c>
      <c r="H2272" s="1">
        <v>2510</v>
      </c>
      <c r="I2272" s="1" t="str">
        <f>VLOOKUP(H2272,'[1]05 Unidad Responsable'!$B$3:$C$92,2,FALSE)</f>
        <v>Dirección General de Obra Pública</v>
      </c>
      <c r="J2272" s="1" t="s">
        <v>3694</v>
      </c>
      <c r="K2272" s="16">
        <v>44603.501516203702</v>
      </c>
      <c r="L2272" s="15">
        <v>44480</v>
      </c>
      <c r="M2272" s="15">
        <v>44540</v>
      </c>
      <c r="N2272" s="15">
        <v>44476</v>
      </c>
    </row>
    <row r="2273" spans="1:14" x14ac:dyDescent="0.25">
      <c r="A2273" s="1">
        <v>9306</v>
      </c>
      <c r="B2273" s="1" t="s">
        <v>20</v>
      </c>
      <c r="C2273" t="s">
        <v>1285</v>
      </c>
      <c r="D2273" t="s">
        <v>734</v>
      </c>
      <c r="E2273" s="10">
        <v>45516.28</v>
      </c>
      <c r="F2273" s="10">
        <v>36149.93</v>
      </c>
      <c r="G2273" t="s">
        <v>12</v>
      </c>
      <c r="H2273" s="1">
        <v>2510</v>
      </c>
      <c r="I2273" s="1" t="str">
        <f>VLOOKUP(H2273,'[1]05 Unidad Responsable'!$B$3:$C$92,2,FALSE)</f>
        <v>Dirección General de Obra Pública</v>
      </c>
      <c r="J2273" s="1" t="s">
        <v>3695</v>
      </c>
      <c r="K2273" s="16">
        <v>44603.501377314817</v>
      </c>
      <c r="L2273" s="15">
        <v>44470</v>
      </c>
      <c r="M2273" s="15">
        <v>44519</v>
      </c>
      <c r="N2273" s="15">
        <v>44470</v>
      </c>
    </row>
    <row r="2274" spans="1:14" x14ac:dyDescent="0.25">
      <c r="A2274" s="1">
        <v>9305</v>
      </c>
      <c r="B2274" s="1" t="s">
        <v>20</v>
      </c>
      <c r="C2274" t="s">
        <v>1460</v>
      </c>
      <c r="D2274" t="s">
        <v>803</v>
      </c>
      <c r="E2274" s="10">
        <v>36900.92</v>
      </c>
      <c r="F2274" s="10">
        <v>31629.34</v>
      </c>
      <c r="G2274" t="s">
        <v>12</v>
      </c>
      <c r="H2274" s="1">
        <v>2510</v>
      </c>
      <c r="I2274" s="1" t="str">
        <f>VLOOKUP(H2274,'[1]05 Unidad Responsable'!$B$3:$C$92,2,FALSE)</f>
        <v>Dirección General de Obra Pública</v>
      </c>
      <c r="J2274" s="1" t="s">
        <v>3696</v>
      </c>
      <c r="K2274" s="16">
        <v>44603.501284722224</v>
      </c>
      <c r="L2274" s="15">
        <v>44487</v>
      </c>
      <c r="M2274" s="15">
        <v>44555</v>
      </c>
      <c r="N2274" s="15">
        <v>44476</v>
      </c>
    </row>
    <row r="2275" spans="1:14" x14ac:dyDescent="0.25">
      <c r="A2275" s="1">
        <v>9304</v>
      </c>
      <c r="B2275" s="1" t="s">
        <v>20</v>
      </c>
      <c r="C2275" t="s">
        <v>1267</v>
      </c>
      <c r="D2275" t="s">
        <v>805</v>
      </c>
      <c r="E2275" s="10">
        <v>5326.72</v>
      </c>
      <c r="F2275" s="10">
        <v>5317.47</v>
      </c>
      <c r="G2275" t="s">
        <v>12</v>
      </c>
      <c r="H2275" s="1">
        <v>2510</v>
      </c>
      <c r="I2275" s="1" t="str">
        <f>VLOOKUP(H2275,'[1]05 Unidad Responsable'!$B$3:$C$92,2,FALSE)</f>
        <v>Dirección General de Obra Pública</v>
      </c>
      <c r="J2275" s="1" t="s">
        <v>3697</v>
      </c>
      <c r="K2275" s="16">
        <v>44603.501168981478</v>
      </c>
      <c r="L2275" s="15">
        <v>44473</v>
      </c>
      <c r="M2275" s="15">
        <v>44527</v>
      </c>
      <c r="N2275" s="15">
        <v>44473</v>
      </c>
    </row>
    <row r="2276" spans="1:14" x14ac:dyDescent="0.25">
      <c r="A2276" s="1">
        <v>9303</v>
      </c>
      <c r="B2276" s="1" t="s">
        <v>20</v>
      </c>
      <c r="C2276" t="s">
        <v>1481</v>
      </c>
      <c r="D2276" t="s">
        <v>893</v>
      </c>
      <c r="E2276" s="10">
        <v>2758620.69</v>
      </c>
      <c r="F2276" s="10">
        <v>2758620.69</v>
      </c>
      <c r="G2276" t="s">
        <v>12</v>
      </c>
      <c r="H2276" s="1">
        <v>2510</v>
      </c>
      <c r="I2276" s="1" t="str">
        <f>VLOOKUP(H2276,'[1]05 Unidad Responsable'!$B$3:$C$92,2,FALSE)</f>
        <v>Dirección General de Obra Pública</v>
      </c>
      <c r="J2276" s="1" t="s">
        <v>3698</v>
      </c>
      <c r="K2276" s="16">
        <v>44603.501064814816</v>
      </c>
      <c r="L2276" s="15">
        <v>44487</v>
      </c>
      <c r="M2276" s="15">
        <v>44597</v>
      </c>
      <c r="N2276" s="15">
        <v>44477</v>
      </c>
    </row>
    <row r="2277" spans="1:14" x14ac:dyDescent="0.25">
      <c r="A2277" s="1">
        <v>9302</v>
      </c>
      <c r="B2277" s="1" t="s">
        <v>20</v>
      </c>
      <c r="C2277" t="s">
        <v>1482</v>
      </c>
      <c r="D2277" t="s">
        <v>905</v>
      </c>
      <c r="E2277" s="10">
        <v>676367.39</v>
      </c>
      <c r="F2277" s="10">
        <v>676311.79</v>
      </c>
      <c r="G2277" t="s">
        <v>12</v>
      </c>
      <c r="H2277" s="1">
        <v>2510</v>
      </c>
      <c r="I2277" s="1" t="str">
        <f>VLOOKUP(H2277,'[1]05 Unidad Responsable'!$B$3:$C$92,2,FALSE)</f>
        <v>Dirección General de Obra Pública</v>
      </c>
      <c r="J2277" s="1" t="s">
        <v>3699</v>
      </c>
      <c r="K2277" s="16">
        <v>44603.500949074078</v>
      </c>
      <c r="L2277" s="15">
        <v>44473</v>
      </c>
      <c r="M2277" s="15">
        <v>44639</v>
      </c>
      <c r="N2277" s="15">
        <v>44470</v>
      </c>
    </row>
    <row r="2278" spans="1:14" x14ac:dyDescent="0.25">
      <c r="A2278" s="1">
        <v>9301</v>
      </c>
      <c r="B2278" s="1" t="s">
        <v>20</v>
      </c>
      <c r="C2278" t="s">
        <v>1483</v>
      </c>
      <c r="D2278" t="s">
        <v>1146</v>
      </c>
      <c r="E2278" s="10">
        <v>140120.44</v>
      </c>
      <c r="F2278" s="10">
        <v>120103.25</v>
      </c>
      <c r="G2278" t="s">
        <v>12</v>
      </c>
      <c r="H2278" s="1">
        <v>2510</v>
      </c>
      <c r="I2278" s="1" t="str">
        <f>VLOOKUP(H2278,'[1]05 Unidad Responsable'!$B$3:$C$92,2,FALSE)</f>
        <v>Dirección General de Obra Pública</v>
      </c>
      <c r="J2278" s="1" t="s">
        <v>3700</v>
      </c>
      <c r="K2278" s="16">
        <v>44603.500821759262</v>
      </c>
      <c r="L2278" s="15">
        <v>44487</v>
      </c>
      <c r="M2278" s="15">
        <v>44638</v>
      </c>
      <c r="N2278" s="15">
        <v>44484</v>
      </c>
    </row>
    <row r="2279" spans="1:14" x14ac:dyDescent="0.25">
      <c r="A2279" s="1">
        <v>9300</v>
      </c>
      <c r="B2279" s="1" t="s">
        <v>20</v>
      </c>
      <c r="C2279" t="s">
        <v>1468</v>
      </c>
      <c r="D2279" t="s">
        <v>703</v>
      </c>
      <c r="E2279" s="10">
        <v>29178.44</v>
      </c>
      <c r="F2279" s="10">
        <v>25829.66</v>
      </c>
      <c r="G2279" t="s">
        <v>12</v>
      </c>
      <c r="H2279" s="1">
        <v>2510</v>
      </c>
      <c r="I2279" s="1" t="str">
        <f>VLOOKUP(H2279,'[1]05 Unidad Responsable'!$B$3:$C$92,2,FALSE)</f>
        <v>Dirección General de Obra Pública</v>
      </c>
      <c r="J2279" s="1" t="s">
        <v>3701</v>
      </c>
      <c r="K2279" s="16">
        <v>44603.500405092593</v>
      </c>
      <c r="L2279" s="15">
        <v>44487</v>
      </c>
      <c r="M2279" s="15">
        <v>44541</v>
      </c>
      <c r="N2279" s="15">
        <v>44487</v>
      </c>
    </row>
    <row r="2280" spans="1:14" x14ac:dyDescent="0.25">
      <c r="A2280" s="1">
        <v>9299</v>
      </c>
      <c r="B2280" s="1" t="s">
        <v>20</v>
      </c>
      <c r="C2280" t="s">
        <v>1471</v>
      </c>
      <c r="D2280" t="s">
        <v>872</v>
      </c>
      <c r="E2280" s="10">
        <v>453953.65</v>
      </c>
      <c r="F2280" s="10">
        <v>453953.65</v>
      </c>
      <c r="G2280" t="s">
        <v>12</v>
      </c>
      <c r="H2280" s="1">
        <v>2510</v>
      </c>
      <c r="I2280" s="1" t="str">
        <f>VLOOKUP(H2280,'[1]05 Unidad Responsable'!$B$3:$C$92,2,FALSE)</f>
        <v>Dirección General de Obra Pública</v>
      </c>
      <c r="J2280" s="1" t="s">
        <v>3702</v>
      </c>
      <c r="K2280" s="16">
        <v>44603.500289351854</v>
      </c>
      <c r="L2280" s="15">
        <v>44487</v>
      </c>
      <c r="M2280" s="15">
        <v>44708</v>
      </c>
      <c r="N2280" s="15">
        <v>44484</v>
      </c>
    </row>
    <row r="2281" spans="1:14" x14ac:dyDescent="0.25">
      <c r="A2281" s="1">
        <v>9298</v>
      </c>
      <c r="B2281" s="1" t="s">
        <v>20</v>
      </c>
      <c r="C2281" t="s">
        <v>1458</v>
      </c>
      <c r="D2281" t="s">
        <v>1223</v>
      </c>
      <c r="E2281" s="10">
        <v>49318.1</v>
      </c>
      <c r="F2281" s="10">
        <v>49138.39</v>
      </c>
      <c r="G2281" t="s">
        <v>12</v>
      </c>
      <c r="H2281" s="1">
        <v>2510</v>
      </c>
      <c r="I2281" s="1" t="str">
        <f>VLOOKUP(H2281,'[1]05 Unidad Responsable'!$B$3:$C$92,2,FALSE)</f>
        <v>Dirección General de Obra Pública</v>
      </c>
      <c r="J2281" s="1" t="s">
        <v>3703</v>
      </c>
      <c r="K2281" s="16">
        <v>44603.500173611108</v>
      </c>
      <c r="L2281" s="15">
        <v>44480</v>
      </c>
      <c r="M2281" s="15">
        <v>44523</v>
      </c>
      <c r="N2281" s="15">
        <v>44480</v>
      </c>
    </row>
    <row r="2282" spans="1:14" x14ac:dyDescent="0.25">
      <c r="A2282" s="1">
        <v>9297</v>
      </c>
      <c r="B2282" s="1" t="s">
        <v>20</v>
      </c>
      <c r="C2282" t="s">
        <v>1484</v>
      </c>
      <c r="D2282" t="s">
        <v>500</v>
      </c>
      <c r="E2282" s="10">
        <v>56351.86</v>
      </c>
      <c r="F2282" s="10">
        <v>56351.85</v>
      </c>
      <c r="G2282" t="s">
        <v>12</v>
      </c>
      <c r="H2282" s="1">
        <v>2510</v>
      </c>
      <c r="I2282" s="1" t="str">
        <f>VLOOKUP(H2282,'[1]05 Unidad Responsable'!$B$3:$C$92,2,FALSE)</f>
        <v>Dirección General de Obra Pública</v>
      </c>
      <c r="J2282" s="1" t="s">
        <v>3704</v>
      </c>
      <c r="K2282" s="16">
        <v>44603.500057870369</v>
      </c>
      <c r="L2282" s="15">
        <v>44487</v>
      </c>
      <c r="M2282" s="15">
        <v>44547</v>
      </c>
      <c r="N2282" s="15">
        <v>44484</v>
      </c>
    </row>
    <row r="2283" spans="1:14" x14ac:dyDescent="0.25">
      <c r="A2283" s="1">
        <v>9296</v>
      </c>
      <c r="B2283" s="1" t="s">
        <v>20</v>
      </c>
      <c r="C2283" t="s">
        <v>1012</v>
      </c>
      <c r="D2283" t="s">
        <v>667</v>
      </c>
      <c r="E2283" s="10">
        <v>141326.5</v>
      </c>
      <c r="F2283" s="10">
        <v>101260.7</v>
      </c>
      <c r="G2283" t="s">
        <v>12</v>
      </c>
      <c r="H2283" s="1">
        <v>2510</v>
      </c>
      <c r="I2283" s="1" t="str">
        <f>VLOOKUP(H2283,'[1]05 Unidad Responsable'!$B$3:$C$92,2,FALSE)</f>
        <v>Dirección General de Obra Pública</v>
      </c>
      <c r="J2283" s="1" t="s">
        <v>3705</v>
      </c>
      <c r="K2283" s="16">
        <v>44603.499942129631</v>
      </c>
      <c r="L2283" s="15">
        <v>44484</v>
      </c>
      <c r="M2283" s="15">
        <v>44561</v>
      </c>
      <c r="N2283" s="15">
        <v>44484</v>
      </c>
    </row>
    <row r="2284" spans="1:14" x14ac:dyDescent="0.25">
      <c r="A2284" s="1">
        <v>9295</v>
      </c>
      <c r="B2284" s="1" t="s">
        <v>20</v>
      </c>
      <c r="C2284" t="s">
        <v>1485</v>
      </c>
      <c r="D2284" t="s">
        <v>500</v>
      </c>
      <c r="E2284" s="10">
        <v>180883.11</v>
      </c>
      <c r="F2284" s="10">
        <v>154910.09</v>
      </c>
      <c r="G2284" t="s">
        <v>12</v>
      </c>
      <c r="H2284" s="1">
        <v>2510</v>
      </c>
      <c r="I2284" s="1" t="str">
        <f>VLOOKUP(H2284,'[1]05 Unidad Responsable'!$B$3:$C$92,2,FALSE)</f>
        <v>Dirección General de Obra Pública</v>
      </c>
      <c r="J2284" s="1" t="s">
        <v>3706</v>
      </c>
      <c r="K2284" s="16">
        <v>44603.499837962961</v>
      </c>
      <c r="L2284" s="15">
        <v>44515</v>
      </c>
      <c r="M2284" s="15">
        <v>44555</v>
      </c>
      <c r="N2284" s="15">
        <v>44509</v>
      </c>
    </row>
    <row r="2285" spans="1:14" x14ac:dyDescent="0.25">
      <c r="A2285" s="1">
        <v>9294</v>
      </c>
      <c r="B2285" s="1" t="s">
        <v>20</v>
      </c>
      <c r="C2285" t="s">
        <v>1370</v>
      </c>
      <c r="D2285" t="s">
        <v>949</v>
      </c>
      <c r="E2285" s="10">
        <v>2219.84</v>
      </c>
      <c r="F2285" s="10">
        <v>445.31</v>
      </c>
      <c r="G2285" t="s">
        <v>12</v>
      </c>
      <c r="H2285" s="1">
        <v>2510</v>
      </c>
      <c r="I2285" s="1" t="str">
        <f>VLOOKUP(H2285,'[1]05 Unidad Responsable'!$B$3:$C$92,2,FALSE)</f>
        <v>Dirección General de Obra Pública</v>
      </c>
      <c r="J2285" s="1" t="s">
        <v>3707</v>
      </c>
      <c r="K2285" s="16">
        <v>44603.499710648146</v>
      </c>
      <c r="L2285" s="15">
        <v>44491</v>
      </c>
      <c r="M2285" s="15">
        <v>44507</v>
      </c>
      <c r="N2285" s="15">
        <v>44491</v>
      </c>
    </row>
    <row r="2286" spans="1:14" x14ac:dyDescent="0.25">
      <c r="A2286" s="1">
        <v>9293</v>
      </c>
      <c r="B2286" s="1" t="s">
        <v>20</v>
      </c>
      <c r="C2286" t="s">
        <v>1486</v>
      </c>
      <c r="D2286" t="s">
        <v>260</v>
      </c>
      <c r="E2286" s="10">
        <v>2266799.5499999998</v>
      </c>
      <c r="F2286" s="10">
        <v>474165.7</v>
      </c>
      <c r="G2286" t="s">
        <v>12</v>
      </c>
      <c r="H2286" s="1">
        <v>2510</v>
      </c>
      <c r="I2286" s="1" t="str">
        <f>VLOOKUP(H2286,'[1]05 Unidad Responsable'!$B$3:$C$92,2,FALSE)</f>
        <v>Dirección General de Obra Pública</v>
      </c>
      <c r="J2286" s="1" t="s">
        <v>3708</v>
      </c>
      <c r="K2286" s="16">
        <v>44603.499594907407</v>
      </c>
      <c r="L2286" s="15">
        <v>44515</v>
      </c>
      <c r="M2286" s="15">
        <v>44680</v>
      </c>
      <c r="N2286" s="15">
        <v>44509</v>
      </c>
    </row>
    <row r="2287" spans="1:14" x14ac:dyDescent="0.25">
      <c r="A2287" s="1">
        <v>9292</v>
      </c>
      <c r="B2287" s="1" t="s">
        <v>20</v>
      </c>
      <c r="C2287" t="s">
        <v>1012</v>
      </c>
      <c r="D2287" t="s">
        <v>824</v>
      </c>
      <c r="E2287" s="10">
        <v>9186.2199999999993</v>
      </c>
      <c r="F2287" s="10">
        <v>9186.2199999999993</v>
      </c>
      <c r="G2287" t="s">
        <v>12</v>
      </c>
      <c r="H2287" s="1">
        <v>2510</v>
      </c>
      <c r="I2287" s="1" t="str">
        <f>VLOOKUP(H2287,'[1]05 Unidad Responsable'!$B$3:$C$92,2,FALSE)</f>
        <v>Dirección General de Obra Pública</v>
      </c>
      <c r="J2287" s="1" t="s">
        <v>3709</v>
      </c>
      <c r="K2287" s="16">
        <v>44603.499490740738</v>
      </c>
      <c r="L2287" s="15">
        <v>44484</v>
      </c>
      <c r="M2287" s="15">
        <v>44561</v>
      </c>
      <c r="N2287" s="15">
        <v>44484</v>
      </c>
    </row>
    <row r="2288" spans="1:14" x14ac:dyDescent="0.25">
      <c r="A2288" s="1">
        <v>9291</v>
      </c>
      <c r="B2288" s="1" t="s">
        <v>20</v>
      </c>
      <c r="C2288" t="s">
        <v>1472</v>
      </c>
      <c r="D2288" t="s">
        <v>1081</v>
      </c>
      <c r="E2288" s="10">
        <v>130021.7</v>
      </c>
      <c r="F2288" s="10">
        <v>114578.42</v>
      </c>
      <c r="G2288" t="s">
        <v>12</v>
      </c>
      <c r="H2288" s="1">
        <v>2510</v>
      </c>
      <c r="I2288" s="1" t="str">
        <f>VLOOKUP(H2288,'[1]05 Unidad Responsable'!$B$3:$C$92,2,FALSE)</f>
        <v>Dirección General de Obra Pública</v>
      </c>
      <c r="J2288" s="1" t="s">
        <v>3710</v>
      </c>
      <c r="K2288" s="16">
        <v>44603.499374999999</v>
      </c>
      <c r="L2288" s="15">
        <v>44487</v>
      </c>
      <c r="M2288" s="15">
        <v>44575</v>
      </c>
      <c r="N2288" s="15">
        <v>44512</v>
      </c>
    </row>
    <row r="2289" spans="1:14" x14ac:dyDescent="0.25">
      <c r="A2289" s="1">
        <v>9290</v>
      </c>
      <c r="B2289" s="1" t="s">
        <v>20</v>
      </c>
      <c r="C2289" t="s">
        <v>1487</v>
      </c>
      <c r="D2289" t="s">
        <v>985</v>
      </c>
      <c r="E2289" s="10">
        <v>27300.28</v>
      </c>
      <c r="F2289" s="10">
        <v>0</v>
      </c>
      <c r="G2289" t="s">
        <v>12</v>
      </c>
      <c r="H2289" s="1">
        <v>2510</v>
      </c>
      <c r="I2289" s="1" t="str">
        <f>VLOOKUP(H2289,'[1]05 Unidad Responsable'!$B$3:$C$92,2,FALSE)</f>
        <v>Dirección General de Obra Pública</v>
      </c>
      <c r="J2289" s="1" t="s">
        <v>3711</v>
      </c>
      <c r="K2289" s="16">
        <v>44603.499259259261</v>
      </c>
      <c r="L2289" s="15">
        <v>44491</v>
      </c>
      <c r="M2289" s="15">
        <v>44507</v>
      </c>
      <c r="N2289" s="15">
        <v>44491</v>
      </c>
    </row>
    <row r="2290" spans="1:14" x14ac:dyDescent="0.25">
      <c r="A2290" s="1">
        <v>9289</v>
      </c>
      <c r="B2290" s="1" t="s">
        <v>20</v>
      </c>
      <c r="C2290" t="s">
        <v>1488</v>
      </c>
      <c r="D2290" t="s">
        <v>1017</v>
      </c>
      <c r="E2290" s="10">
        <v>35592.76</v>
      </c>
      <c r="F2290" s="10">
        <v>32717.16</v>
      </c>
      <c r="G2290" t="s">
        <v>12</v>
      </c>
      <c r="H2290" s="1">
        <v>2510</v>
      </c>
      <c r="I2290" s="1" t="str">
        <f>VLOOKUP(H2290,'[1]05 Unidad Responsable'!$B$3:$C$92,2,FALSE)</f>
        <v>Dirección General de Obra Pública</v>
      </c>
      <c r="J2290" s="1" t="s">
        <v>3712</v>
      </c>
      <c r="K2290" s="16">
        <v>44603.499155092592</v>
      </c>
      <c r="L2290" s="15">
        <v>44515</v>
      </c>
      <c r="M2290" s="15">
        <v>44554</v>
      </c>
      <c r="N2290" s="15">
        <v>44512</v>
      </c>
    </row>
    <row r="2291" spans="1:14" x14ac:dyDescent="0.25">
      <c r="A2291" s="1">
        <v>9288</v>
      </c>
      <c r="B2291" s="1" t="s">
        <v>20</v>
      </c>
      <c r="C2291" t="s">
        <v>1489</v>
      </c>
      <c r="D2291" t="s">
        <v>498</v>
      </c>
      <c r="E2291" s="10">
        <v>60557.14</v>
      </c>
      <c r="F2291" s="10">
        <v>60098.12</v>
      </c>
      <c r="G2291" t="s">
        <v>12</v>
      </c>
      <c r="H2291" s="1">
        <v>2510</v>
      </c>
      <c r="I2291" s="1" t="str">
        <f>VLOOKUP(H2291,'[1]05 Unidad Responsable'!$B$3:$C$92,2,FALSE)</f>
        <v>Dirección General de Obra Pública</v>
      </c>
      <c r="J2291" s="1" t="s">
        <v>3713</v>
      </c>
      <c r="K2291" s="16">
        <v>44603.498993055553</v>
      </c>
      <c r="L2291" s="15">
        <v>44515</v>
      </c>
      <c r="M2291" s="15">
        <v>44554</v>
      </c>
      <c r="N2291" s="15">
        <v>44512</v>
      </c>
    </row>
    <row r="2292" spans="1:14" x14ac:dyDescent="0.25">
      <c r="A2292" s="1">
        <v>9287</v>
      </c>
      <c r="B2292" s="1" t="s">
        <v>20</v>
      </c>
      <c r="C2292" t="s">
        <v>1490</v>
      </c>
      <c r="D2292" t="s">
        <v>711</v>
      </c>
      <c r="E2292" s="10">
        <v>22815.72</v>
      </c>
      <c r="F2292" s="10">
        <v>22220.3</v>
      </c>
      <c r="G2292" t="s">
        <v>12</v>
      </c>
      <c r="H2292" s="1">
        <v>2510</v>
      </c>
      <c r="I2292" s="1" t="str">
        <f>VLOOKUP(H2292,'[1]05 Unidad Responsable'!$B$3:$C$92,2,FALSE)</f>
        <v>Dirección General de Obra Pública</v>
      </c>
      <c r="J2292" s="1" t="s">
        <v>3714</v>
      </c>
      <c r="K2292" s="16">
        <v>44603.498854166668</v>
      </c>
      <c r="L2292" s="15">
        <v>44515</v>
      </c>
      <c r="M2292" s="15">
        <v>44554</v>
      </c>
      <c r="N2292" s="15">
        <v>44512</v>
      </c>
    </row>
    <row r="2293" spans="1:14" x14ac:dyDescent="0.25">
      <c r="A2293" s="1">
        <v>9286</v>
      </c>
      <c r="B2293" s="1" t="s">
        <v>20</v>
      </c>
      <c r="C2293" t="s">
        <v>1491</v>
      </c>
      <c r="D2293" t="s">
        <v>1048</v>
      </c>
      <c r="E2293" s="10">
        <v>56829.73</v>
      </c>
      <c r="F2293" s="10">
        <v>56366.89</v>
      </c>
      <c r="G2293" t="s">
        <v>12</v>
      </c>
      <c r="H2293" s="1">
        <v>2510</v>
      </c>
      <c r="I2293" s="1" t="str">
        <f>VLOOKUP(H2293,'[1]05 Unidad Responsable'!$B$3:$C$92,2,FALSE)</f>
        <v>Dirección General de Obra Pública</v>
      </c>
      <c r="J2293" s="1" t="s">
        <v>3715</v>
      </c>
      <c r="K2293" s="16">
        <v>44603.498738425929</v>
      </c>
      <c r="L2293" s="15">
        <v>44515</v>
      </c>
      <c r="M2293" s="15">
        <v>44554</v>
      </c>
      <c r="N2293" s="15">
        <v>44512</v>
      </c>
    </row>
    <row r="2294" spans="1:14" x14ac:dyDescent="0.25">
      <c r="A2294" s="1">
        <v>9285</v>
      </c>
      <c r="B2294" s="1" t="s">
        <v>20</v>
      </c>
      <c r="C2294" t="s">
        <v>1492</v>
      </c>
      <c r="D2294" t="s">
        <v>840</v>
      </c>
      <c r="E2294" s="10">
        <v>138807.92000000001</v>
      </c>
      <c r="F2294" s="10">
        <v>138807.92000000001</v>
      </c>
      <c r="G2294" t="s">
        <v>12</v>
      </c>
      <c r="H2294" s="1">
        <v>2510</v>
      </c>
      <c r="I2294" s="1" t="str">
        <f>VLOOKUP(H2294,'[1]05 Unidad Responsable'!$B$3:$C$92,2,FALSE)</f>
        <v>Dirección General de Obra Pública</v>
      </c>
      <c r="J2294" s="1" t="s">
        <v>3716</v>
      </c>
      <c r="K2294" s="16">
        <v>44603.498611111114</v>
      </c>
      <c r="L2294" s="15">
        <v>44501</v>
      </c>
      <c r="M2294" s="15">
        <v>44561</v>
      </c>
      <c r="N2294" s="15">
        <v>44511</v>
      </c>
    </row>
    <row r="2295" spans="1:14" x14ac:dyDescent="0.25">
      <c r="A2295" s="1">
        <v>9284</v>
      </c>
      <c r="B2295" s="1" t="s">
        <v>20</v>
      </c>
      <c r="C2295" t="s">
        <v>1493</v>
      </c>
      <c r="D2295" t="s">
        <v>1167</v>
      </c>
      <c r="E2295" s="10">
        <v>78867.98</v>
      </c>
      <c r="F2295" s="10">
        <v>78851.61</v>
      </c>
      <c r="G2295" t="s">
        <v>12</v>
      </c>
      <c r="H2295" s="1">
        <v>2510</v>
      </c>
      <c r="I2295" s="1" t="str">
        <f>VLOOKUP(H2295,'[1]05 Unidad Responsable'!$B$3:$C$92,2,FALSE)</f>
        <v>Dirección General de Obra Pública</v>
      </c>
      <c r="J2295" s="1" t="s">
        <v>3717</v>
      </c>
      <c r="K2295" s="16">
        <v>44603.498472222222</v>
      </c>
      <c r="L2295" s="15">
        <v>44515</v>
      </c>
      <c r="M2295" s="15">
        <v>44554</v>
      </c>
      <c r="N2295" s="15">
        <v>44512</v>
      </c>
    </row>
    <row r="2296" spans="1:14" x14ac:dyDescent="0.25">
      <c r="A2296" s="1">
        <v>9283</v>
      </c>
      <c r="B2296" s="1" t="s">
        <v>20</v>
      </c>
      <c r="C2296" t="s">
        <v>1494</v>
      </c>
      <c r="D2296" t="s">
        <v>911</v>
      </c>
      <c r="E2296" s="10">
        <v>661764.16</v>
      </c>
      <c r="F2296" s="10">
        <v>661764.16</v>
      </c>
      <c r="G2296" t="s">
        <v>12</v>
      </c>
      <c r="H2296" s="1">
        <v>2510</v>
      </c>
      <c r="I2296" s="1" t="str">
        <f>VLOOKUP(H2296,'[1]05 Unidad Responsable'!$B$3:$C$92,2,FALSE)</f>
        <v>Dirección General de Obra Pública</v>
      </c>
      <c r="J2296" s="1" t="s">
        <v>3718</v>
      </c>
      <c r="K2296" s="16">
        <v>44603.498356481483</v>
      </c>
      <c r="L2296" s="15">
        <v>44529</v>
      </c>
      <c r="M2296" s="15">
        <v>44555</v>
      </c>
      <c r="N2296" s="15">
        <v>44524</v>
      </c>
    </row>
    <row r="2297" spans="1:14" x14ac:dyDescent="0.25">
      <c r="A2297" s="1">
        <v>9282</v>
      </c>
      <c r="B2297" s="1" t="s">
        <v>20</v>
      </c>
      <c r="C2297" t="s">
        <v>1495</v>
      </c>
      <c r="D2297" t="s">
        <v>1060</v>
      </c>
      <c r="E2297" s="10">
        <v>66668.86</v>
      </c>
      <c r="F2297" s="10">
        <v>53481.2</v>
      </c>
      <c r="G2297" t="s">
        <v>12</v>
      </c>
      <c r="H2297" s="1">
        <v>2510</v>
      </c>
      <c r="I2297" s="1" t="str">
        <f>VLOOKUP(H2297,'[1]05 Unidad Responsable'!$B$3:$C$92,2,FALSE)</f>
        <v>Dirección General de Obra Pública</v>
      </c>
      <c r="J2297" s="1" t="s">
        <v>3719</v>
      </c>
      <c r="K2297" s="16">
        <v>44603.498229166667</v>
      </c>
      <c r="L2297" s="15">
        <v>44522</v>
      </c>
      <c r="M2297" s="15">
        <v>44554</v>
      </c>
      <c r="N2297" s="15">
        <v>44519</v>
      </c>
    </row>
    <row r="2298" spans="1:14" x14ac:dyDescent="0.25">
      <c r="A2298" s="1">
        <v>9281</v>
      </c>
      <c r="B2298" s="1" t="s">
        <v>20</v>
      </c>
      <c r="C2298" t="s">
        <v>1496</v>
      </c>
      <c r="D2298" t="s">
        <v>885</v>
      </c>
      <c r="E2298" s="10">
        <v>30981.48</v>
      </c>
      <c r="F2298" s="10">
        <v>30981.19</v>
      </c>
      <c r="G2298" t="s">
        <v>12</v>
      </c>
      <c r="H2298" s="1">
        <v>2510</v>
      </c>
      <c r="I2298" s="1" t="str">
        <f>VLOOKUP(H2298,'[1]05 Unidad Responsable'!$B$3:$C$92,2,FALSE)</f>
        <v>Dirección General de Obra Pública</v>
      </c>
      <c r="J2298" s="1" t="s">
        <v>3720</v>
      </c>
      <c r="K2298" s="16">
        <v>44603.497731481482</v>
      </c>
      <c r="L2298" s="15">
        <v>44515</v>
      </c>
      <c r="M2298" s="15">
        <v>44554</v>
      </c>
      <c r="N2298" s="15">
        <v>44512</v>
      </c>
    </row>
    <row r="2299" spans="1:14" x14ac:dyDescent="0.25">
      <c r="A2299" s="1">
        <v>9280</v>
      </c>
      <c r="B2299" s="1" t="s">
        <v>20</v>
      </c>
      <c r="C2299" t="s">
        <v>1497</v>
      </c>
      <c r="D2299" t="s">
        <v>805</v>
      </c>
      <c r="E2299" s="10">
        <v>6374.97</v>
      </c>
      <c r="F2299" s="10">
        <v>6022.92</v>
      </c>
      <c r="G2299" t="s">
        <v>12</v>
      </c>
      <c r="H2299" s="1">
        <v>2510</v>
      </c>
      <c r="I2299" s="1" t="str">
        <f>VLOOKUP(H2299,'[1]05 Unidad Responsable'!$B$3:$C$92,2,FALSE)</f>
        <v>Dirección General de Obra Pública</v>
      </c>
      <c r="J2299" s="1" t="s">
        <v>3721</v>
      </c>
      <c r="K2299" s="16">
        <v>44603.497615740744</v>
      </c>
      <c r="L2299" s="15">
        <v>44515</v>
      </c>
      <c r="M2299" s="15">
        <v>44554</v>
      </c>
      <c r="N2299" s="15">
        <v>44512</v>
      </c>
    </row>
    <row r="2300" spans="1:14" x14ac:dyDescent="0.25">
      <c r="A2300" s="1">
        <v>9279</v>
      </c>
      <c r="B2300" s="1" t="s">
        <v>20</v>
      </c>
      <c r="C2300" t="s">
        <v>1357</v>
      </c>
      <c r="D2300" t="s">
        <v>1305</v>
      </c>
      <c r="E2300" s="10">
        <v>247370.34</v>
      </c>
      <c r="F2300" s="10">
        <v>247370.34</v>
      </c>
      <c r="G2300" t="s">
        <v>12</v>
      </c>
      <c r="H2300" s="1">
        <v>2510</v>
      </c>
      <c r="I2300" s="1" t="str">
        <f>VLOOKUP(H2300,'[1]05 Unidad Responsable'!$B$3:$C$92,2,FALSE)</f>
        <v>Dirección General de Obra Pública</v>
      </c>
      <c r="J2300" s="1" t="s">
        <v>3722</v>
      </c>
      <c r="K2300" s="16">
        <v>44603.497476851851</v>
      </c>
      <c r="L2300" s="15">
        <v>44499</v>
      </c>
      <c r="M2300" s="15">
        <v>44515</v>
      </c>
      <c r="N2300" s="15">
        <v>44511</v>
      </c>
    </row>
    <row r="2301" spans="1:14" x14ac:dyDescent="0.25">
      <c r="A2301" s="1">
        <v>9278</v>
      </c>
      <c r="B2301" s="1" t="s">
        <v>20</v>
      </c>
      <c r="C2301" t="s">
        <v>851</v>
      </c>
      <c r="D2301" t="s">
        <v>882</v>
      </c>
      <c r="E2301" s="10">
        <v>19894.189999999999</v>
      </c>
      <c r="F2301" s="10">
        <v>19894.189999999999</v>
      </c>
      <c r="G2301" t="s">
        <v>12</v>
      </c>
      <c r="H2301" s="1">
        <v>2510</v>
      </c>
      <c r="I2301" s="1" t="str">
        <f>VLOOKUP(H2301,'[1]05 Unidad Responsable'!$B$3:$C$92,2,FALSE)</f>
        <v>Dirección General de Obra Pública</v>
      </c>
      <c r="J2301" s="1" t="s">
        <v>3723</v>
      </c>
      <c r="K2301" s="16">
        <v>44603.496481481481</v>
      </c>
      <c r="L2301" s="15">
        <v>44526</v>
      </c>
      <c r="M2301" s="15">
        <v>44554</v>
      </c>
      <c r="N2301" s="15">
        <v>44526</v>
      </c>
    </row>
    <row r="2302" spans="1:14" x14ac:dyDescent="0.25">
      <c r="A2302" s="1">
        <v>9277</v>
      </c>
      <c r="B2302" s="1" t="s">
        <v>20</v>
      </c>
      <c r="C2302" t="s">
        <v>1481</v>
      </c>
      <c r="D2302" t="s">
        <v>1097</v>
      </c>
      <c r="E2302" s="10">
        <v>198344.83</v>
      </c>
      <c r="F2302" s="10">
        <v>198344.83</v>
      </c>
      <c r="G2302" t="s">
        <v>12</v>
      </c>
      <c r="H2302" s="1">
        <v>2510</v>
      </c>
      <c r="I2302" s="1" t="str">
        <f>VLOOKUP(H2302,'[1]05 Unidad Responsable'!$B$3:$C$92,2,FALSE)</f>
        <v>Dirección General de Obra Pública</v>
      </c>
      <c r="J2302" s="1" t="s">
        <v>3724</v>
      </c>
      <c r="K2302" s="16">
        <v>44603.496365740742</v>
      </c>
      <c r="L2302" s="15">
        <v>44487</v>
      </c>
      <c r="M2302" s="15">
        <v>44597</v>
      </c>
      <c r="N2302" s="15">
        <v>44511</v>
      </c>
    </row>
    <row r="2303" spans="1:14" x14ac:dyDescent="0.25">
      <c r="A2303" s="1">
        <v>9276</v>
      </c>
      <c r="B2303" s="1" t="s">
        <v>20</v>
      </c>
      <c r="C2303" t="s">
        <v>1498</v>
      </c>
      <c r="D2303" t="s">
        <v>1223</v>
      </c>
      <c r="E2303" s="10">
        <v>48023.98</v>
      </c>
      <c r="F2303" s="10">
        <v>47854.080000000002</v>
      </c>
      <c r="G2303" t="s">
        <v>12</v>
      </c>
      <c r="H2303" s="1">
        <v>2510</v>
      </c>
      <c r="I2303" s="1" t="str">
        <f>VLOOKUP(H2303,'[1]05 Unidad Responsable'!$B$3:$C$92,2,FALSE)</f>
        <v>Dirección General de Obra Pública</v>
      </c>
      <c r="J2303" s="1" t="s">
        <v>3725</v>
      </c>
      <c r="K2303" s="16">
        <v>44603.496249999997</v>
      </c>
      <c r="L2303" s="15">
        <v>44522</v>
      </c>
      <c r="M2303" s="15">
        <v>44554</v>
      </c>
      <c r="N2303" s="15">
        <v>44519</v>
      </c>
    </row>
    <row r="2304" spans="1:14" x14ac:dyDescent="0.25">
      <c r="A2304" s="1">
        <v>9275</v>
      </c>
      <c r="B2304" s="1" t="s">
        <v>20</v>
      </c>
      <c r="C2304" t="s">
        <v>1499</v>
      </c>
      <c r="D2304" t="s">
        <v>832</v>
      </c>
      <c r="E2304" s="10">
        <v>2155172.41</v>
      </c>
      <c r="F2304" s="10">
        <v>2152304.85</v>
      </c>
      <c r="G2304" t="s">
        <v>12</v>
      </c>
      <c r="H2304" s="1">
        <v>2510</v>
      </c>
      <c r="I2304" s="1" t="str">
        <f>VLOOKUP(H2304,'[1]05 Unidad Responsable'!$B$3:$C$92,2,FALSE)</f>
        <v>Dirección General de Obra Pública</v>
      </c>
      <c r="J2304" s="1" t="s">
        <v>3726</v>
      </c>
      <c r="K2304" s="16">
        <v>44603.496134259258</v>
      </c>
      <c r="L2304" s="15">
        <v>44529</v>
      </c>
      <c r="M2304" s="15">
        <v>44589</v>
      </c>
      <c r="N2304" s="15">
        <v>44526</v>
      </c>
    </row>
    <row r="2305" spans="1:14" x14ac:dyDescent="0.25">
      <c r="A2305" s="1">
        <v>9274</v>
      </c>
      <c r="B2305" s="1" t="s">
        <v>20</v>
      </c>
      <c r="C2305" t="s">
        <v>1357</v>
      </c>
      <c r="D2305" t="s">
        <v>811</v>
      </c>
      <c r="E2305" s="10">
        <v>10.83</v>
      </c>
      <c r="F2305" s="10">
        <v>0</v>
      </c>
      <c r="G2305" t="s">
        <v>12</v>
      </c>
      <c r="H2305" s="1">
        <v>2510</v>
      </c>
      <c r="I2305" s="1" t="str">
        <f>VLOOKUP(H2305,'[1]05 Unidad Responsable'!$B$3:$C$92,2,FALSE)</f>
        <v>Dirección General de Obra Pública</v>
      </c>
      <c r="J2305" s="1" t="s">
        <v>3727</v>
      </c>
      <c r="K2305" s="16">
        <v>44603.496006944442</v>
      </c>
      <c r="L2305" s="15">
        <v>44511</v>
      </c>
      <c r="M2305" s="15">
        <v>44515</v>
      </c>
      <c r="N2305" s="15">
        <v>44511</v>
      </c>
    </row>
    <row r="2306" spans="1:14" x14ac:dyDescent="0.25">
      <c r="A2306" s="1">
        <v>9273</v>
      </c>
      <c r="B2306" s="1" t="s">
        <v>20</v>
      </c>
      <c r="C2306" t="s">
        <v>1500</v>
      </c>
      <c r="D2306" t="s">
        <v>655</v>
      </c>
      <c r="E2306" s="10">
        <v>62000.01</v>
      </c>
      <c r="F2306" s="10">
        <v>62000</v>
      </c>
      <c r="G2306" t="s">
        <v>12</v>
      </c>
      <c r="H2306" s="1">
        <v>2510</v>
      </c>
      <c r="I2306" s="1" t="str">
        <f>VLOOKUP(H2306,'[1]05 Unidad Responsable'!$B$3:$C$92,2,FALSE)</f>
        <v>Dirección General de Obra Pública</v>
      </c>
      <c r="J2306" s="1" t="s">
        <v>3728</v>
      </c>
      <c r="K2306" s="16">
        <v>44603.495891203704</v>
      </c>
      <c r="L2306" s="15">
        <v>44525</v>
      </c>
      <c r="M2306" s="15">
        <v>44561</v>
      </c>
      <c r="N2306" s="15">
        <v>44525</v>
      </c>
    </row>
    <row r="2307" spans="1:14" x14ac:dyDescent="0.25">
      <c r="A2307" s="1">
        <v>9272</v>
      </c>
      <c r="B2307" s="1" t="s">
        <v>20</v>
      </c>
      <c r="C2307" t="s">
        <v>1501</v>
      </c>
      <c r="D2307" t="s">
        <v>876</v>
      </c>
      <c r="E2307" s="10">
        <v>646300.35</v>
      </c>
      <c r="F2307" s="10">
        <v>646271.01</v>
      </c>
      <c r="G2307" t="s">
        <v>12</v>
      </c>
      <c r="H2307" s="1">
        <v>2510</v>
      </c>
      <c r="I2307" s="1" t="str">
        <f>VLOOKUP(H2307,'[1]05 Unidad Responsable'!$B$3:$C$92,2,FALSE)</f>
        <v>Dirección General de Obra Pública</v>
      </c>
      <c r="J2307" s="1" t="s">
        <v>3729</v>
      </c>
      <c r="K2307" s="16">
        <v>44603.495740740742</v>
      </c>
      <c r="L2307" s="15">
        <v>44536</v>
      </c>
      <c r="M2307" s="15">
        <v>44590</v>
      </c>
      <c r="N2307" s="15">
        <v>44526</v>
      </c>
    </row>
    <row r="2308" spans="1:14" x14ac:dyDescent="0.25">
      <c r="A2308" s="1">
        <v>9271</v>
      </c>
      <c r="B2308" s="1" t="s">
        <v>20</v>
      </c>
      <c r="C2308" t="s">
        <v>1502</v>
      </c>
      <c r="D2308" t="s">
        <v>837</v>
      </c>
      <c r="E2308" s="10">
        <v>1077433.3400000001</v>
      </c>
      <c r="F2308" s="10">
        <v>1077432.3500000001</v>
      </c>
      <c r="G2308" t="s">
        <v>12</v>
      </c>
      <c r="H2308" s="1">
        <v>2510</v>
      </c>
      <c r="I2308" s="1" t="str">
        <f>VLOOKUP(H2308,'[1]05 Unidad Responsable'!$B$3:$C$92,2,FALSE)</f>
        <v>Dirección General de Obra Pública</v>
      </c>
      <c r="J2308" s="1" t="s">
        <v>3730</v>
      </c>
      <c r="K2308" s="16">
        <v>44603.495636574073</v>
      </c>
      <c r="L2308" s="15">
        <v>44536</v>
      </c>
      <c r="M2308" s="15">
        <v>44677</v>
      </c>
      <c r="N2308" s="15">
        <v>44532</v>
      </c>
    </row>
    <row r="2309" spans="1:14" x14ac:dyDescent="0.25">
      <c r="A2309" s="1">
        <v>9270</v>
      </c>
      <c r="B2309" s="1" t="s">
        <v>20</v>
      </c>
      <c r="C2309" t="s">
        <v>1503</v>
      </c>
      <c r="D2309" t="s">
        <v>832</v>
      </c>
      <c r="E2309" s="10">
        <v>1879736.98</v>
      </c>
      <c r="F2309" s="10">
        <v>1879736.37</v>
      </c>
      <c r="G2309" t="s">
        <v>12</v>
      </c>
      <c r="H2309" s="1">
        <v>2510</v>
      </c>
      <c r="I2309" s="1" t="str">
        <f>VLOOKUP(H2309,'[1]05 Unidad Responsable'!$B$3:$C$92,2,FALSE)</f>
        <v>Dirección General de Obra Pública</v>
      </c>
      <c r="J2309" s="1" t="s">
        <v>3731</v>
      </c>
      <c r="K2309" s="16">
        <v>44603.495520833334</v>
      </c>
      <c r="L2309" s="15">
        <v>44536</v>
      </c>
      <c r="M2309" s="15">
        <v>44590</v>
      </c>
      <c r="N2309" s="15">
        <v>44533</v>
      </c>
    </row>
    <row r="2310" spans="1:14" x14ac:dyDescent="0.25">
      <c r="A2310" s="1">
        <v>9269</v>
      </c>
      <c r="B2310" s="1" t="s">
        <v>20</v>
      </c>
      <c r="C2310" t="s">
        <v>1504</v>
      </c>
      <c r="D2310" t="s">
        <v>756</v>
      </c>
      <c r="E2310" s="10">
        <v>646300.35</v>
      </c>
      <c r="F2310" s="10">
        <v>646300.35</v>
      </c>
      <c r="G2310" t="s">
        <v>12</v>
      </c>
      <c r="H2310" s="1">
        <v>2510</v>
      </c>
      <c r="I2310" s="1" t="str">
        <f>VLOOKUP(H2310,'[1]05 Unidad Responsable'!$B$3:$C$92,2,FALSE)</f>
        <v>Dirección General de Obra Pública</v>
      </c>
      <c r="J2310" s="1" t="s">
        <v>3732</v>
      </c>
      <c r="K2310" s="16">
        <v>44603.495416666665</v>
      </c>
      <c r="L2310" s="15">
        <v>44536</v>
      </c>
      <c r="M2310" s="15">
        <v>44649</v>
      </c>
      <c r="N2310" s="15">
        <v>44532</v>
      </c>
    </row>
    <row r="2311" spans="1:14" x14ac:dyDescent="0.25">
      <c r="A2311" s="1">
        <v>9268</v>
      </c>
      <c r="B2311" s="1" t="s">
        <v>20</v>
      </c>
      <c r="C2311" t="s">
        <v>1505</v>
      </c>
      <c r="D2311" t="s">
        <v>881</v>
      </c>
      <c r="E2311" s="10">
        <v>1521028.43</v>
      </c>
      <c r="F2311" s="10">
        <v>1521028.43</v>
      </c>
      <c r="G2311" t="s">
        <v>12</v>
      </c>
      <c r="H2311" s="1">
        <v>2510</v>
      </c>
      <c r="I2311" s="1" t="str">
        <f>VLOOKUP(H2311,'[1]05 Unidad Responsable'!$B$3:$C$92,2,FALSE)</f>
        <v>Dirección General de Obra Pública</v>
      </c>
      <c r="J2311" s="1" t="s">
        <v>3733</v>
      </c>
      <c r="K2311" s="16">
        <v>44603.495300925926</v>
      </c>
      <c r="L2311" s="15">
        <v>44536</v>
      </c>
      <c r="M2311" s="15">
        <v>44618</v>
      </c>
      <c r="N2311" s="15">
        <v>44533</v>
      </c>
    </row>
    <row r="2312" spans="1:14" x14ac:dyDescent="0.25">
      <c r="A2312" s="1">
        <v>9267</v>
      </c>
      <c r="B2312" s="1" t="s">
        <v>20</v>
      </c>
      <c r="C2312" t="s">
        <v>1506</v>
      </c>
      <c r="D2312" t="s">
        <v>1507</v>
      </c>
      <c r="E2312" s="10">
        <v>1077433.3400000001</v>
      </c>
      <c r="F2312" s="10">
        <v>1077418.77</v>
      </c>
      <c r="G2312" t="s">
        <v>12</v>
      </c>
      <c r="H2312" s="1">
        <v>2510</v>
      </c>
      <c r="I2312" s="1" t="str">
        <f>VLOOKUP(H2312,'[1]05 Unidad Responsable'!$B$3:$C$92,2,FALSE)</f>
        <v>Dirección General de Obra Pública</v>
      </c>
      <c r="J2312" s="1" t="s">
        <v>3734</v>
      </c>
      <c r="K2312" s="16">
        <v>44603.495185185187</v>
      </c>
      <c r="L2312" s="15">
        <v>44536</v>
      </c>
      <c r="M2312" s="15">
        <v>44677</v>
      </c>
      <c r="N2312" s="15">
        <v>44533</v>
      </c>
    </row>
    <row r="2313" spans="1:14" x14ac:dyDescent="0.25">
      <c r="A2313" s="1">
        <v>9266</v>
      </c>
      <c r="B2313" s="1" t="s">
        <v>20</v>
      </c>
      <c r="C2313" t="s">
        <v>1508</v>
      </c>
      <c r="D2313" t="s">
        <v>739</v>
      </c>
      <c r="E2313" s="10">
        <v>820018.47</v>
      </c>
      <c r="F2313" s="10">
        <v>811551.05</v>
      </c>
      <c r="G2313" t="s">
        <v>12</v>
      </c>
      <c r="H2313" s="1">
        <v>2510</v>
      </c>
      <c r="I2313" s="1" t="str">
        <f>VLOOKUP(H2313,'[1]05 Unidad Responsable'!$B$3:$C$92,2,FALSE)</f>
        <v>Dirección General de Obra Pública</v>
      </c>
      <c r="J2313" s="1" t="s">
        <v>3735</v>
      </c>
      <c r="K2313" s="16">
        <v>44603.495069444441</v>
      </c>
      <c r="L2313" s="15">
        <v>44536</v>
      </c>
      <c r="M2313" s="15">
        <v>44590</v>
      </c>
      <c r="N2313" s="15">
        <v>44533</v>
      </c>
    </row>
    <row r="2314" spans="1:14" x14ac:dyDescent="0.25">
      <c r="A2314" s="1">
        <v>9265</v>
      </c>
      <c r="B2314" s="1" t="s">
        <v>20</v>
      </c>
      <c r="C2314" t="s">
        <v>1509</v>
      </c>
      <c r="D2314" t="s">
        <v>905</v>
      </c>
      <c r="E2314" s="10">
        <v>15537.67</v>
      </c>
      <c r="F2314" s="10">
        <v>0</v>
      </c>
      <c r="G2314" t="s">
        <v>12</v>
      </c>
      <c r="H2314" s="1">
        <v>2510</v>
      </c>
      <c r="I2314" s="1" t="str">
        <f>VLOOKUP(H2314,'[1]05 Unidad Responsable'!$B$3:$C$92,2,FALSE)</f>
        <v>Dirección General de Obra Pública</v>
      </c>
      <c r="J2314" s="1" t="s">
        <v>3736</v>
      </c>
      <c r="K2314" s="16">
        <v>44603.536215277774</v>
      </c>
      <c r="L2314" s="15">
        <v>44159</v>
      </c>
      <c r="M2314" s="15">
        <v>44214</v>
      </c>
      <c r="N2314" s="15">
        <v>44159</v>
      </c>
    </row>
    <row r="2315" spans="1:14" x14ac:dyDescent="0.25">
      <c r="A2315" s="1">
        <v>9264</v>
      </c>
      <c r="B2315" s="1" t="s">
        <v>20</v>
      </c>
      <c r="C2315" t="s">
        <v>1510</v>
      </c>
      <c r="D2315" t="s">
        <v>945</v>
      </c>
      <c r="E2315" s="10">
        <v>237.58</v>
      </c>
      <c r="F2315" s="10">
        <v>0</v>
      </c>
      <c r="G2315" t="s">
        <v>12</v>
      </c>
      <c r="H2315" s="1">
        <v>2510</v>
      </c>
      <c r="I2315" s="1" t="str">
        <f>VLOOKUP(H2315,'[1]05 Unidad Responsable'!$B$3:$C$92,2,FALSE)</f>
        <v>Dirección General de Obra Pública</v>
      </c>
      <c r="J2315" s="1" t="s">
        <v>3737</v>
      </c>
      <c r="K2315" s="16">
        <v>44603.536122685182</v>
      </c>
      <c r="L2315" s="15">
        <v>44186</v>
      </c>
      <c r="M2315" s="15">
        <v>44296</v>
      </c>
      <c r="N2315" s="15">
        <v>44182</v>
      </c>
    </row>
    <row r="2316" spans="1:14" x14ac:dyDescent="0.25">
      <c r="A2316" s="1">
        <v>9263</v>
      </c>
      <c r="B2316" s="1" t="s">
        <v>20</v>
      </c>
      <c r="C2316" t="s">
        <v>1304</v>
      </c>
      <c r="D2316" t="s">
        <v>1305</v>
      </c>
      <c r="E2316" s="10">
        <v>12618.93</v>
      </c>
      <c r="F2316" s="10">
        <v>12618.93</v>
      </c>
      <c r="G2316" t="s">
        <v>12</v>
      </c>
      <c r="H2316" s="1">
        <v>2510</v>
      </c>
      <c r="I2316" s="1" t="str">
        <f>VLOOKUP(H2316,'[1]05 Unidad Responsable'!$B$3:$C$92,2,FALSE)</f>
        <v>Dirección General de Obra Pública</v>
      </c>
      <c r="J2316" s="1" t="s">
        <v>3738</v>
      </c>
      <c r="K2316" s="16">
        <v>44603.536041666666</v>
      </c>
      <c r="L2316" s="15">
        <v>44139</v>
      </c>
      <c r="M2316" s="15">
        <v>44191</v>
      </c>
      <c r="N2316" s="15">
        <v>44139</v>
      </c>
    </row>
    <row r="2317" spans="1:14" x14ac:dyDescent="0.25">
      <c r="A2317" s="1">
        <v>9262</v>
      </c>
      <c r="B2317" s="1" t="s">
        <v>20</v>
      </c>
      <c r="C2317" t="s">
        <v>1511</v>
      </c>
      <c r="D2317" t="s">
        <v>496</v>
      </c>
      <c r="E2317" s="10">
        <v>2271.66</v>
      </c>
      <c r="F2317" s="10">
        <v>0</v>
      </c>
      <c r="G2317" t="s">
        <v>12</v>
      </c>
      <c r="H2317" s="1">
        <v>2510</v>
      </c>
      <c r="I2317" s="1" t="str">
        <f>VLOOKUP(H2317,'[1]05 Unidad Responsable'!$B$3:$C$92,2,FALSE)</f>
        <v>Dirección General de Obra Pública</v>
      </c>
      <c r="J2317" s="1" t="s">
        <v>3739</v>
      </c>
      <c r="K2317" s="16">
        <v>44603.535949074074</v>
      </c>
      <c r="L2317" s="15">
        <v>44172</v>
      </c>
      <c r="M2317" s="15">
        <v>44196</v>
      </c>
      <c r="N2317" s="15">
        <v>44169</v>
      </c>
    </row>
    <row r="2318" spans="1:14" x14ac:dyDescent="0.25">
      <c r="A2318" s="1">
        <v>9261</v>
      </c>
      <c r="B2318" s="1" t="s">
        <v>20</v>
      </c>
      <c r="C2318" t="s">
        <v>1512</v>
      </c>
      <c r="D2318" t="s">
        <v>1056</v>
      </c>
      <c r="E2318" s="10">
        <v>8971.98</v>
      </c>
      <c r="F2318" s="10">
        <v>8971.98</v>
      </c>
      <c r="G2318" t="s">
        <v>12</v>
      </c>
      <c r="H2318" s="1">
        <v>2510</v>
      </c>
      <c r="I2318" s="1" t="str">
        <f>VLOOKUP(H2318,'[1]05 Unidad Responsable'!$B$3:$C$92,2,FALSE)</f>
        <v>Dirección General de Obra Pública</v>
      </c>
      <c r="J2318" s="1" t="s">
        <v>3740</v>
      </c>
      <c r="K2318" s="16">
        <v>44603.535879629628</v>
      </c>
      <c r="L2318" s="15">
        <v>44165</v>
      </c>
      <c r="M2318" s="15">
        <v>44196</v>
      </c>
      <c r="N2318" s="15">
        <v>44162</v>
      </c>
    </row>
    <row r="2319" spans="1:14" x14ac:dyDescent="0.25">
      <c r="A2319" s="1">
        <v>9260</v>
      </c>
      <c r="B2319" s="1" t="s">
        <v>20</v>
      </c>
      <c r="C2319" t="s">
        <v>1513</v>
      </c>
      <c r="D2319" t="s">
        <v>1275</v>
      </c>
      <c r="E2319" s="10">
        <v>90.12</v>
      </c>
      <c r="F2319" s="10">
        <v>0</v>
      </c>
      <c r="G2319" t="s">
        <v>12</v>
      </c>
      <c r="H2319" s="1">
        <v>2510</v>
      </c>
      <c r="I2319" s="1" t="str">
        <f>VLOOKUP(H2319,'[1]05 Unidad Responsable'!$B$3:$C$92,2,FALSE)</f>
        <v>Dirección General de Obra Pública</v>
      </c>
      <c r="J2319" s="1" t="s">
        <v>3741</v>
      </c>
      <c r="K2319" s="16">
        <v>44603.535798611112</v>
      </c>
      <c r="L2319" s="15">
        <v>44155</v>
      </c>
      <c r="M2319" s="15">
        <v>44183</v>
      </c>
      <c r="N2319" s="15">
        <v>44155</v>
      </c>
    </row>
    <row r="2320" spans="1:14" x14ac:dyDescent="0.25">
      <c r="A2320" s="1">
        <v>9259</v>
      </c>
      <c r="B2320" s="1" t="s">
        <v>20</v>
      </c>
      <c r="C2320" t="s">
        <v>1514</v>
      </c>
      <c r="D2320" t="s">
        <v>665</v>
      </c>
      <c r="E2320" s="10">
        <v>3157.31</v>
      </c>
      <c r="F2320" s="10">
        <v>0</v>
      </c>
      <c r="G2320" t="s">
        <v>12</v>
      </c>
      <c r="H2320" s="1">
        <v>2510</v>
      </c>
      <c r="I2320" s="1" t="str">
        <f>VLOOKUP(H2320,'[1]05 Unidad Responsable'!$B$3:$C$92,2,FALSE)</f>
        <v>Dirección General de Obra Pública</v>
      </c>
      <c r="J2320" s="1" t="s">
        <v>3742</v>
      </c>
      <c r="K2320" s="16">
        <v>44603.535682870373</v>
      </c>
      <c r="L2320" s="15">
        <v>44144</v>
      </c>
      <c r="M2320" s="15">
        <v>44254</v>
      </c>
      <c r="N2320" s="15">
        <v>44141</v>
      </c>
    </row>
    <row r="2321" spans="1:14" x14ac:dyDescent="0.25">
      <c r="A2321" s="1">
        <v>9258</v>
      </c>
      <c r="B2321" s="1" t="s">
        <v>20</v>
      </c>
      <c r="C2321" t="s">
        <v>1515</v>
      </c>
      <c r="D2321" t="s">
        <v>1103</v>
      </c>
      <c r="E2321" s="10">
        <v>2210.59</v>
      </c>
      <c r="F2321" s="10">
        <v>0</v>
      </c>
      <c r="G2321" t="s">
        <v>12</v>
      </c>
      <c r="H2321" s="1">
        <v>2510</v>
      </c>
      <c r="I2321" s="1" t="str">
        <f>VLOOKUP(H2321,'[1]05 Unidad Responsable'!$B$3:$C$92,2,FALSE)</f>
        <v>Dirección General de Obra Pública</v>
      </c>
      <c r="J2321" s="1" t="s">
        <v>3743</v>
      </c>
      <c r="K2321" s="16">
        <v>44603.535601851851</v>
      </c>
      <c r="L2321" s="15">
        <v>44155</v>
      </c>
      <c r="M2321" s="15">
        <v>44176</v>
      </c>
      <c r="N2321" s="15">
        <v>44155</v>
      </c>
    </row>
    <row r="2322" spans="1:14" x14ac:dyDescent="0.25">
      <c r="A2322" s="1">
        <v>9257</v>
      </c>
      <c r="B2322" s="1" t="s">
        <v>20</v>
      </c>
      <c r="C2322" t="s">
        <v>1516</v>
      </c>
      <c r="D2322" t="s">
        <v>951</v>
      </c>
      <c r="E2322" s="10">
        <v>116.48</v>
      </c>
      <c r="F2322" s="10">
        <v>0</v>
      </c>
      <c r="G2322" t="s">
        <v>12</v>
      </c>
      <c r="H2322" s="1">
        <v>2510</v>
      </c>
      <c r="I2322" s="1" t="str">
        <f>VLOOKUP(H2322,'[1]05 Unidad Responsable'!$B$3:$C$92,2,FALSE)</f>
        <v>Dirección General de Obra Pública</v>
      </c>
      <c r="J2322" s="1" t="s">
        <v>3744</v>
      </c>
      <c r="K2322" s="16">
        <v>44603.535462962966</v>
      </c>
      <c r="L2322" s="15">
        <v>44158</v>
      </c>
      <c r="M2322" s="15">
        <v>44179</v>
      </c>
      <c r="N2322" s="15">
        <v>44155</v>
      </c>
    </row>
    <row r="2323" spans="1:14" x14ac:dyDescent="0.25">
      <c r="A2323" s="1">
        <v>9256</v>
      </c>
      <c r="B2323" s="1" t="s">
        <v>20</v>
      </c>
      <c r="C2323" t="s">
        <v>1517</v>
      </c>
      <c r="D2323" t="s">
        <v>1518</v>
      </c>
      <c r="E2323" s="10">
        <v>176214.52</v>
      </c>
      <c r="F2323" s="10">
        <v>0</v>
      </c>
      <c r="G2323" t="s">
        <v>12</v>
      </c>
      <c r="H2323" s="1">
        <v>2510</v>
      </c>
      <c r="I2323" s="1" t="str">
        <f>VLOOKUP(H2323,'[1]05 Unidad Responsable'!$B$3:$C$92,2,FALSE)</f>
        <v>Dirección General de Obra Pública</v>
      </c>
      <c r="J2323" s="1" t="s">
        <v>3745</v>
      </c>
      <c r="K2323" s="16">
        <v>44603.535312499997</v>
      </c>
      <c r="L2323" s="15">
        <v>44125</v>
      </c>
      <c r="M2323" s="15">
        <v>44175</v>
      </c>
      <c r="N2323" s="15">
        <v>44125</v>
      </c>
    </row>
    <row r="2324" spans="1:14" x14ac:dyDescent="0.25">
      <c r="A2324" s="1">
        <v>9255</v>
      </c>
      <c r="B2324" s="1" t="s">
        <v>20</v>
      </c>
      <c r="C2324" t="s">
        <v>1519</v>
      </c>
      <c r="D2324" t="s">
        <v>1520</v>
      </c>
      <c r="E2324" s="10">
        <v>37810.589999999997</v>
      </c>
      <c r="F2324" s="10">
        <v>0</v>
      </c>
      <c r="G2324" t="s">
        <v>12</v>
      </c>
      <c r="H2324" s="1">
        <v>2510</v>
      </c>
      <c r="I2324" s="1" t="str">
        <f>VLOOKUP(H2324,'[1]05 Unidad Responsable'!$B$3:$C$92,2,FALSE)</f>
        <v>Dirección General de Obra Pública</v>
      </c>
      <c r="J2324" s="1" t="s">
        <v>3746</v>
      </c>
      <c r="K2324" s="16">
        <v>44603.535243055558</v>
      </c>
      <c r="L2324" s="15">
        <v>44158</v>
      </c>
      <c r="M2324" s="15">
        <v>44180</v>
      </c>
      <c r="N2324" s="15">
        <v>44158</v>
      </c>
    </row>
    <row r="2325" spans="1:14" x14ac:dyDescent="0.25">
      <c r="A2325" s="1">
        <v>9254</v>
      </c>
      <c r="B2325" s="1" t="s">
        <v>20</v>
      </c>
      <c r="C2325" t="s">
        <v>1509</v>
      </c>
      <c r="D2325" t="s">
        <v>837</v>
      </c>
      <c r="E2325" s="10">
        <v>519472.06</v>
      </c>
      <c r="F2325" s="10">
        <v>0</v>
      </c>
      <c r="G2325" t="s">
        <v>12</v>
      </c>
      <c r="H2325" s="1">
        <v>2110</v>
      </c>
      <c r="I2325" s="1" t="str">
        <f>VLOOKUP(H2325,'[1]05 Unidad Responsable'!$B$3:$C$92,2,FALSE)</f>
        <v>Dirección General de Economía</v>
      </c>
      <c r="J2325" s="1" t="s">
        <v>3747</v>
      </c>
      <c r="K2325" s="16">
        <v>44603.535173611112</v>
      </c>
      <c r="L2325" s="15">
        <v>44159</v>
      </c>
      <c r="M2325" s="15">
        <v>44214</v>
      </c>
      <c r="N2325" s="15">
        <v>44159</v>
      </c>
    </row>
    <row r="2326" spans="1:14" x14ac:dyDescent="0.25">
      <c r="A2326" s="1">
        <v>9253</v>
      </c>
      <c r="B2326" s="1" t="s">
        <v>20</v>
      </c>
      <c r="C2326" t="s">
        <v>1357</v>
      </c>
      <c r="D2326" t="s">
        <v>1305</v>
      </c>
      <c r="E2326" s="10">
        <v>123672.38</v>
      </c>
      <c r="F2326" s="10">
        <v>123672.38</v>
      </c>
      <c r="G2326" t="s">
        <v>12</v>
      </c>
      <c r="H2326" s="1">
        <v>2510</v>
      </c>
      <c r="I2326" s="1" t="str">
        <f>VLOOKUP(H2326,'[1]05 Unidad Responsable'!$B$3:$C$92,2,FALSE)</f>
        <v>Dirección General de Obra Pública</v>
      </c>
      <c r="J2326" s="1" t="s">
        <v>3748</v>
      </c>
      <c r="K2326" s="16">
        <v>44603.535104166665</v>
      </c>
      <c r="L2326" s="15">
        <v>44151</v>
      </c>
      <c r="M2326" s="15">
        <v>44276</v>
      </c>
      <c r="N2326" s="15">
        <v>44146</v>
      </c>
    </row>
    <row r="2327" spans="1:14" x14ac:dyDescent="0.25">
      <c r="A2327" s="1">
        <v>9252</v>
      </c>
      <c r="B2327" s="1" t="s">
        <v>20</v>
      </c>
      <c r="C2327" t="s">
        <v>1521</v>
      </c>
      <c r="D2327" t="s">
        <v>502</v>
      </c>
      <c r="E2327" s="10">
        <v>37793.589999999997</v>
      </c>
      <c r="F2327" s="10">
        <v>0</v>
      </c>
      <c r="G2327" t="s">
        <v>12</v>
      </c>
      <c r="H2327" s="1">
        <v>2510</v>
      </c>
      <c r="I2327" s="1" t="str">
        <f>VLOOKUP(H2327,'[1]05 Unidad Responsable'!$B$3:$C$92,2,FALSE)</f>
        <v>Dirección General de Obra Pública</v>
      </c>
      <c r="J2327" s="1" t="s">
        <v>3749</v>
      </c>
      <c r="K2327" s="16">
        <v>44603.535000000003</v>
      </c>
      <c r="L2327" s="15">
        <v>44144</v>
      </c>
      <c r="M2327" s="15">
        <v>44184</v>
      </c>
      <c r="N2327" s="15">
        <v>44140</v>
      </c>
    </row>
    <row r="2328" spans="1:14" x14ac:dyDescent="0.25">
      <c r="A2328" s="1">
        <v>9251</v>
      </c>
      <c r="B2328" s="1" t="s">
        <v>20</v>
      </c>
      <c r="C2328" t="s">
        <v>1522</v>
      </c>
      <c r="D2328" t="s">
        <v>1523</v>
      </c>
      <c r="E2328" s="10">
        <v>1710755.19</v>
      </c>
      <c r="F2328" s="10">
        <v>1041909.88</v>
      </c>
      <c r="G2328" t="s">
        <v>12</v>
      </c>
      <c r="H2328" s="1">
        <v>2510</v>
      </c>
      <c r="I2328" s="1" t="str">
        <f>VLOOKUP(H2328,'[1]05 Unidad Responsable'!$B$3:$C$92,2,FALSE)</f>
        <v>Dirección General de Obra Pública</v>
      </c>
      <c r="J2328" s="1" t="s">
        <v>3750</v>
      </c>
      <c r="K2328" s="16">
        <v>44603.534930555557</v>
      </c>
      <c r="L2328" s="15">
        <v>44151</v>
      </c>
      <c r="M2328" s="15">
        <v>44261</v>
      </c>
      <c r="N2328" s="15">
        <v>44141</v>
      </c>
    </row>
    <row r="2329" spans="1:14" x14ac:dyDescent="0.25">
      <c r="A2329" s="1">
        <v>9250</v>
      </c>
      <c r="B2329" s="1" t="s">
        <v>20</v>
      </c>
      <c r="C2329" t="s">
        <v>1453</v>
      </c>
      <c r="D2329" t="s">
        <v>498</v>
      </c>
      <c r="E2329" s="10">
        <v>30277.66</v>
      </c>
      <c r="F2329" s="10">
        <v>30277.65</v>
      </c>
      <c r="G2329" t="s">
        <v>12</v>
      </c>
      <c r="H2329" s="1">
        <v>2510</v>
      </c>
      <c r="I2329" s="1" t="str">
        <f>VLOOKUP(H2329,'[1]05 Unidad Responsable'!$B$3:$C$92,2,FALSE)</f>
        <v>Dirección General de Obra Pública</v>
      </c>
      <c r="J2329" s="1" t="s">
        <v>3751</v>
      </c>
      <c r="K2329" s="16">
        <v>44603.534768518519</v>
      </c>
      <c r="L2329" s="15">
        <v>44116</v>
      </c>
      <c r="M2329" s="15">
        <v>44198</v>
      </c>
      <c r="N2329" s="15">
        <v>44113</v>
      </c>
    </row>
    <row r="2330" spans="1:14" x14ac:dyDescent="0.25">
      <c r="A2330" s="1">
        <v>9249</v>
      </c>
      <c r="B2330" s="1" t="s">
        <v>20</v>
      </c>
      <c r="C2330" t="s">
        <v>1524</v>
      </c>
      <c r="D2330" t="s">
        <v>1056</v>
      </c>
      <c r="E2330" s="10">
        <v>16710.27</v>
      </c>
      <c r="F2330" s="10">
        <v>11202.46</v>
      </c>
      <c r="G2330" t="s">
        <v>12</v>
      </c>
      <c r="H2330" s="1">
        <v>2510</v>
      </c>
      <c r="I2330" s="1" t="str">
        <f>VLOOKUP(H2330,'[1]05 Unidad Responsable'!$B$3:$C$92,2,FALSE)</f>
        <v>Dirección General de Obra Pública</v>
      </c>
      <c r="J2330" s="1" t="s">
        <v>3752</v>
      </c>
      <c r="K2330" s="16">
        <v>44603.534675925926</v>
      </c>
      <c r="L2330" s="15">
        <v>44130</v>
      </c>
      <c r="M2330" s="15">
        <v>44226</v>
      </c>
      <c r="N2330" s="15">
        <v>44127</v>
      </c>
    </row>
    <row r="2331" spans="1:14" x14ac:dyDescent="0.25">
      <c r="A2331" s="1">
        <v>9248</v>
      </c>
      <c r="B2331" s="1" t="s">
        <v>20</v>
      </c>
      <c r="C2331" t="s">
        <v>1461</v>
      </c>
      <c r="D2331" t="s">
        <v>857</v>
      </c>
      <c r="E2331" s="10">
        <v>241108.47</v>
      </c>
      <c r="F2331" s="10">
        <v>241108.47</v>
      </c>
      <c r="G2331" t="s">
        <v>12</v>
      </c>
      <c r="H2331" s="1">
        <v>2510</v>
      </c>
      <c r="I2331" s="1" t="str">
        <f>VLOOKUP(H2331,'[1]05 Unidad Responsable'!$B$3:$C$92,2,FALSE)</f>
        <v>Dirección General de Obra Pública</v>
      </c>
      <c r="J2331" s="1" t="s">
        <v>3753</v>
      </c>
      <c r="K2331" s="16">
        <v>44603.534583333334</v>
      </c>
      <c r="L2331" s="15">
        <v>44151</v>
      </c>
      <c r="M2331" s="15">
        <v>44276</v>
      </c>
      <c r="N2331" s="15">
        <v>44141</v>
      </c>
    </row>
    <row r="2332" spans="1:14" x14ac:dyDescent="0.25">
      <c r="A2332" s="1">
        <v>9247</v>
      </c>
      <c r="B2332" s="1" t="s">
        <v>20</v>
      </c>
      <c r="C2332" t="s">
        <v>1509</v>
      </c>
      <c r="D2332" t="s">
        <v>837</v>
      </c>
      <c r="E2332" s="10">
        <v>400777.8</v>
      </c>
      <c r="F2332" s="10">
        <v>283807.88</v>
      </c>
      <c r="G2332" t="s">
        <v>12</v>
      </c>
      <c r="H2332" s="1">
        <v>2110</v>
      </c>
      <c r="I2332" s="1" t="str">
        <f>VLOOKUP(H2332,'[1]05 Unidad Responsable'!$B$3:$C$92,2,FALSE)</f>
        <v>Dirección General de Economía</v>
      </c>
      <c r="J2332" s="1" t="s">
        <v>3754</v>
      </c>
      <c r="K2332" s="16">
        <v>44603.534479166665</v>
      </c>
      <c r="L2332" s="15">
        <v>44151</v>
      </c>
      <c r="M2332" s="15">
        <v>44214</v>
      </c>
      <c r="N2332" s="15">
        <v>44145</v>
      </c>
    </row>
    <row r="2333" spans="1:14" x14ac:dyDescent="0.25">
      <c r="A2333" s="1">
        <v>9246</v>
      </c>
      <c r="B2333" s="1" t="s">
        <v>20</v>
      </c>
      <c r="C2333" t="s">
        <v>1509</v>
      </c>
      <c r="D2333" t="s">
        <v>905</v>
      </c>
      <c r="E2333" s="10">
        <v>27957.4</v>
      </c>
      <c r="F2333" s="10">
        <v>24132.87</v>
      </c>
      <c r="G2333" t="s">
        <v>12</v>
      </c>
      <c r="H2333" s="1">
        <v>2510</v>
      </c>
      <c r="I2333" s="1" t="str">
        <f>VLOOKUP(H2333,'[1]05 Unidad Responsable'!$B$3:$C$92,2,FALSE)</f>
        <v>Dirección General de Obra Pública</v>
      </c>
      <c r="J2333" s="1" t="s">
        <v>3755</v>
      </c>
      <c r="K2333" s="16">
        <v>44603.534409722219</v>
      </c>
      <c r="L2333" s="15">
        <v>44151</v>
      </c>
      <c r="M2333" s="15">
        <v>44214</v>
      </c>
      <c r="N2333" s="15">
        <v>44146</v>
      </c>
    </row>
    <row r="2334" spans="1:14" x14ac:dyDescent="0.25">
      <c r="A2334" s="1">
        <v>9245</v>
      </c>
      <c r="B2334" s="1" t="s">
        <v>20</v>
      </c>
      <c r="C2334" t="s">
        <v>1525</v>
      </c>
      <c r="D2334" t="s">
        <v>1060</v>
      </c>
      <c r="E2334" s="10">
        <v>11799.73</v>
      </c>
      <c r="F2334" s="10">
        <v>0</v>
      </c>
      <c r="G2334" t="s">
        <v>12</v>
      </c>
      <c r="H2334" s="1">
        <v>2510</v>
      </c>
      <c r="I2334" s="1" t="str">
        <f>VLOOKUP(H2334,'[1]05 Unidad Responsable'!$B$3:$C$92,2,FALSE)</f>
        <v>Dirección General de Obra Pública</v>
      </c>
      <c r="J2334" s="1" t="s">
        <v>3756</v>
      </c>
      <c r="K2334" s="16">
        <v>44603.534328703703</v>
      </c>
      <c r="L2334" s="15">
        <v>44126</v>
      </c>
      <c r="M2334" s="15">
        <v>44182</v>
      </c>
      <c r="N2334" s="15">
        <v>44126</v>
      </c>
    </row>
    <row r="2335" spans="1:14" x14ac:dyDescent="0.25">
      <c r="A2335" s="1">
        <v>9244</v>
      </c>
      <c r="B2335" s="1" t="s">
        <v>20</v>
      </c>
      <c r="C2335" t="s">
        <v>1526</v>
      </c>
      <c r="D2335" t="s">
        <v>1527</v>
      </c>
      <c r="E2335" s="10">
        <v>23785.23</v>
      </c>
      <c r="F2335" s="10">
        <v>23785.22</v>
      </c>
      <c r="G2335" t="s">
        <v>12</v>
      </c>
      <c r="H2335" s="1">
        <v>2510</v>
      </c>
      <c r="I2335" s="1" t="str">
        <f>VLOOKUP(H2335,'[1]05 Unidad Responsable'!$B$3:$C$92,2,FALSE)</f>
        <v>Dirección General de Obra Pública</v>
      </c>
      <c r="J2335" s="1" t="s">
        <v>3757</v>
      </c>
      <c r="K2335" s="16">
        <v>44603.534259259257</v>
      </c>
      <c r="L2335" s="15">
        <v>44137</v>
      </c>
      <c r="M2335" s="15">
        <v>44247</v>
      </c>
      <c r="N2335" s="15">
        <v>44134</v>
      </c>
    </row>
    <row r="2336" spans="1:14" x14ac:dyDescent="0.25">
      <c r="A2336" s="1">
        <v>9243</v>
      </c>
      <c r="B2336" s="1" t="s">
        <v>20</v>
      </c>
      <c r="C2336" t="s">
        <v>1528</v>
      </c>
      <c r="D2336" t="s">
        <v>1079</v>
      </c>
      <c r="E2336" s="10">
        <v>27545.85</v>
      </c>
      <c r="F2336" s="10">
        <v>0</v>
      </c>
      <c r="G2336" t="s">
        <v>12</v>
      </c>
      <c r="H2336" s="1">
        <v>2510</v>
      </c>
      <c r="I2336" s="1" t="str">
        <f>VLOOKUP(H2336,'[1]05 Unidad Responsable'!$B$3:$C$92,2,FALSE)</f>
        <v>Dirección General de Obra Pública</v>
      </c>
      <c r="J2336" s="1" t="s">
        <v>3758</v>
      </c>
      <c r="K2336" s="16">
        <v>44603.534074074072</v>
      </c>
      <c r="L2336" s="15">
        <v>44137</v>
      </c>
      <c r="M2336" s="15">
        <v>44226</v>
      </c>
      <c r="N2336" s="15">
        <v>44134</v>
      </c>
    </row>
    <row r="2337" spans="1:14" x14ac:dyDescent="0.25">
      <c r="A2337" s="1">
        <v>9242</v>
      </c>
      <c r="B2337" s="1" t="s">
        <v>20</v>
      </c>
      <c r="C2337" t="s">
        <v>1529</v>
      </c>
      <c r="D2337" t="s">
        <v>911</v>
      </c>
      <c r="E2337" s="10">
        <v>11032.03</v>
      </c>
      <c r="F2337" s="10">
        <v>0</v>
      </c>
      <c r="G2337" t="s">
        <v>12</v>
      </c>
      <c r="H2337" s="1">
        <v>2510</v>
      </c>
      <c r="I2337" s="1" t="str">
        <f>VLOOKUP(H2337,'[1]05 Unidad Responsable'!$B$3:$C$92,2,FALSE)</f>
        <v>Dirección General de Obra Pública</v>
      </c>
      <c r="J2337" s="1" t="s">
        <v>3759</v>
      </c>
      <c r="K2337" s="16">
        <v>44603.533564814818</v>
      </c>
      <c r="L2337" s="15">
        <v>44137</v>
      </c>
      <c r="M2337" s="15">
        <v>44163</v>
      </c>
      <c r="N2337" s="15">
        <v>44134</v>
      </c>
    </row>
    <row r="2338" spans="1:14" x14ac:dyDescent="0.25">
      <c r="A2338" s="1">
        <v>9241</v>
      </c>
      <c r="B2338" s="1" t="s">
        <v>20</v>
      </c>
      <c r="C2338" t="s">
        <v>1530</v>
      </c>
      <c r="D2338" t="s">
        <v>818</v>
      </c>
      <c r="E2338" s="10">
        <v>20052.68</v>
      </c>
      <c r="F2338" s="10">
        <v>0</v>
      </c>
      <c r="G2338" t="s">
        <v>12</v>
      </c>
      <c r="H2338" s="1">
        <v>2510</v>
      </c>
      <c r="I2338" s="1" t="str">
        <f>VLOOKUP(H2338,'[1]05 Unidad Responsable'!$B$3:$C$92,2,FALSE)</f>
        <v>Dirección General de Obra Pública</v>
      </c>
      <c r="J2338" s="1" t="s">
        <v>3760</v>
      </c>
      <c r="K2338" s="16">
        <v>44603.533483796295</v>
      </c>
      <c r="L2338" s="15">
        <v>44137</v>
      </c>
      <c r="M2338" s="15">
        <v>44219</v>
      </c>
      <c r="N2338" s="15">
        <v>44134</v>
      </c>
    </row>
    <row r="2339" spans="1:14" x14ac:dyDescent="0.25">
      <c r="A2339" s="1">
        <v>9240</v>
      </c>
      <c r="B2339" s="1" t="s">
        <v>20</v>
      </c>
      <c r="C2339" t="s">
        <v>1531</v>
      </c>
      <c r="D2339" t="s">
        <v>1371</v>
      </c>
      <c r="E2339" s="10">
        <v>13647.85</v>
      </c>
      <c r="F2339" s="10">
        <v>3403.23</v>
      </c>
      <c r="G2339" t="s">
        <v>12</v>
      </c>
      <c r="H2339" s="1">
        <v>2510</v>
      </c>
      <c r="I2339" s="1" t="str">
        <f>VLOOKUP(H2339,'[1]05 Unidad Responsable'!$B$3:$C$92,2,FALSE)</f>
        <v>Dirección General de Obra Pública</v>
      </c>
      <c r="J2339" s="1" t="s">
        <v>3761</v>
      </c>
      <c r="K2339" s="16">
        <v>44603.533356481479</v>
      </c>
      <c r="L2339" s="15">
        <v>44126</v>
      </c>
      <c r="M2339" s="15">
        <v>44173</v>
      </c>
      <c r="N2339" s="15">
        <v>44126</v>
      </c>
    </row>
    <row r="2340" spans="1:14" x14ac:dyDescent="0.25">
      <c r="A2340" s="1">
        <v>9239</v>
      </c>
      <c r="B2340" s="1" t="s">
        <v>20</v>
      </c>
      <c r="C2340" t="s">
        <v>1532</v>
      </c>
      <c r="D2340" t="s">
        <v>831</v>
      </c>
      <c r="E2340" s="10">
        <v>7603.7</v>
      </c>
      <c r="F2340" s="10">
        <v>0</v>
      </c>
      <c r="G2340" t="s">
        <v>12</v>
      </c>
      <c r="H2340" s="1">
        <v>2510</v>
      </c>
      <c r="I2340" s="1" t="str">
        <f>VLOOKUP(H2340,'[1]05 Unidad Responsable'!$B$3:$C$92,2,FALSE)</f>
        <v>Dirección General de Obra Pública</v>
      </c>
      <c r="J2340" s="1" t="s">
        <v>3762</v>
      </c>
      <c r="K2340" s="16">
        <v>44603.533263888887</v>
      </c>
      <c r="L2340" s="15">
        <v>44078</v>
      </c>
      <c r="M2340" s="15">
        <v>44195</v>
      </c>
      <c r="N2340" s="15">
        <v>44078</v>
      </c>
    </row>
    <row r="2341" spans="1:14" x14ac:dyDescent="0.25">
      <c r="A2341" s="1">
        <v>9238</v>
      </c>
      <c r="B2341" s="1" t="s">
        <v>20</v>
      </c>
      <c r="C2341" t="s">
        <v>1521</v>
      </c>
      <c r="D2341" t="s">
        <v>1533</v>
      </c>
      <c r="E2341" s="10">
        <v>581439.87</v>
      </c>
      <c r="F2341" s="10">
        <v>0</v>
      </c>
      <c r="G2341" t="s">
        <v>12</v>
      </c>
      <c r="H2341" s="1">
        <v>2110</v>
      </c>
      <c r="I2341" s="1" t="str">
        <f>VLOOKUP(H2341,'[1]05 Unidad Responsable'!$B$3:$C$92,2,FALSE)</f>
        <v>Dirección General de Economía</v>
      </c>
      <c r="J2341" s="1" t="s">
        <v>3763</v>
      </c>
      <c r="K2341" s="16">
        <v>44603.533194444448</v>
      </c>
      <c r="L2341" s="15">
        <v>44144</v>
      </c>
      <c r="M2341" s="15">
        <v>44184</v>
      </c>
      <c r="N2341" s="15">
        <v>44131</v>
      </c>
    </row>
    <row r="2342" spans="1:14" x14ac:dyDescent="0.25">
      <c r="A2342" s="1">
        <v>9237</v>
      </c>
      <c r="B2342" s="1" t="s">
        <v>20</v>
      </c>
      <c r="C2342" t="s">
        <v>1532</v>
      </c>
      <c r="D2342" t="s">
        <v>1007</v>
      </c>
      <c r="E2342" s="10">
        <v>602583.05000000005</v>
      </c>
      <c r="F2342" s="10">
        <v>0</v>
      </c>
      <c r="G2342" t="s">
        <v>12</v>
      </c>
      <c r="H2342" s="1">
        <v>2410</v>
      </c>
      <c r="I2342" s="1" t="str">
        <f>VLOOKUP(H2342,'[1]05 Unidad Responsable'!$B$3:$C$92,2,FALSE)</f>
        <v>Dirección General de Movilidad</v>
      </c>
      <c r="J2342" s="1" t="s">
        <v>3764</v>
      </c>
      <c r="K2342" s="16">
        <v>44603.533101851855</v>
      </c>
      <c r="L2342" s="15">
        <v>44078</v>
      </c>
      <c r="M2342" s="15">
        <v>44195</v>
      </c>
      <c r="N2342" s="15">
        <v>44078</v>
      </c>
    </row>
    <row r="2343" spans="1:14" x14ac:dyDescent="0.25">
      <c r="A2343" s="1">
        <v>9236</v>
      </c>
      <c r="B2343" s="1" t="s">
        <v>20</v>
      </c>
      <c r="C2343" t="s">
        <v>1534</v>
      </c>
      <c r="D2343" t="s">
        <v>832</v>
      </c>
      <c r="E2343" s="10">
        <v>74252.39</v>
      </c>
      <c r="F2343" s="10">
        <v>0</v>
      </c>
      <c r="G2343" t="s">
        <v>12</v>
      </c>
      <c r="H2343" s="1">
        <v>2410</v>
      </c>
      <c r="I2343" s="1" t="str">
        <f>VLOOKUP(H2343,'[1]05 Unidad Responsable'!$B$3:$C$92,2,FALSE)</f>
        <v>Dirección General de Movilidad</v>
      </c>
      <c r="J2343" s="1" t="s">
        <v>3765</v>
      </c>
      <c r="K2343" s="16">
        <v>44603.533020833333</v>
      </c>
      <c r="L2343" s="15">
        <v>44137</v>
      </c>
      <c r="M2343" s="15">
        <v>44163</v>
      </c>
      <c r="N2343" s="15">
        <v>44130</v>
      </c>
    </row>
    <row r="2344" spans="1:14" x14ac:dyDescent="0.25">
      <c r="A2344" s="1">
        <v>9235</v>
      </c>
      <c r="B2344" s="1" t="s">
        <v>20</v>
      </c>
      <c r="C2344" t="s">
        <v>1535</v>
      </c>
      <c r="D2344" t="s">
        <v>932</v>
      </c>
      <c r="E2344" s="10">
        <v>49017.66</v>
      </c>
      <c r="F2344" s="10">
        <v>0</v>
      </c>
      <c r="G2344" t="s">
        <v>12</v>
      </c>
      <c r="H2344" s="1">
        <v>2510</v>
      </c>
      <c r="I2344" s="1" t="str">
        <f>VLOOKUP(H2344,'[1]05 Unidad Responsable'!$B$3:$C$92,2,FALSE)</f>
        <v>Dirección General de Obra Pública</v>
      </c>
      <c r="J2344" s="1" t="s">
        <v>3766</v>
      </c>
      <c r="K2344" s="16">
        <v>44603.532812500001</v>
      </c>
      <c r="L2344" s="15">
        <v>44130</v>
      </c>
      <c r="M2344" s="15">
        <v>44184</v>
      </c>
      <c r="N2344" s="15">
        <v>44123</v>
      </c>
    </row>
    <row r="2345" spans="1:14" x14ac:dyDescent="0.25">
      <c r="A2345" s="1">
        <v>9234</v>
      </c>
      <c r="B2345" s="1" t="s">
        <v>20</v>
      </c>
      <c r="C2345" t="s">
        <v>1536</v>
      </c>
      <c r="D2345" t="s">
        <v>858</v>
      </c>
      <c r="E2345" s="10">
        <v>10556.96</v>
      </c>
      <c r="F2345" s="10">
        <v>0</v>
      </c>
      <c r="G2345" t="s">
        <v>12</v>
      </c>
      <c r="H2345" s="1">
        <v>2510</v>
      </c>
      <c r="I2345" s="1" t="str">
        <f>VLOOKUP(H2345,'[1]05 Unidad Responsable'!$B$3:$C$92,2,FALSE)</f>
        <v>Dirección General de Obra Pública</v>
      </c>
      <c r="J2345" s="1" t="s">
        <v>3767</v>
      </c>
      <c r="K2345" s="16">
        <v>44603.532731481479</v>
      </c>
      <c r="L2345" s="15">
        <v>44123</v>
      </c>
      <c r="M2345" s="15">
        <v>44163</v>
      </c>
      <c r="N2345" s="15">
        <v>44123</v>
      </c>
    </row>
    <row r="2346" spans="1:14" x14ac:dyDescent="0.25">
      <c r="A2346" s="1">
        <v>9233</v>
      </c>
      <c r="B2346" s="1" t="s">
        <v>20</v>
      </c>
      <c r="C2346" t="s">
        <v>1537</v>
      </c>
      <c r="D2346" t="s">
        <v>913</v>
      </c>
      <c r="E2346" s="10">
        <v>28080</v>
      </c>
      <c r="F2346" s="10">
        <v>0</v>
      </c>
      <c r="G2346" t="s">
        <v>12</v>
      </c>
      <c r="H2346" s="1">
        <v>2510</v>
      </c>
      <c r="I2346" s="1" t="str">
        <f>VLOOKUP(H2346,'[1]05 Unidad Responsable'!$B$3:$C$92,2,FALSE)</f>
        <v>Dirección General de Obra Pública</v>
      </c>
      <c r="J2346" s="1" t="s">
        <v>3768</v>
      </c>
      <c r="K2346" s="16">
        <v>44603.532638888886</v>
      </c>
      <c r="L2346" s="15">
        <v>44123</v>
      </c>
      <c r="M2346" s="15">
        <v>44149</v>
      </c>
      <c r="N2346" s="15">
        <v>44117</v>
      </c>
    </row>
    <row r="2347" spans="1:14" x14ac:dyDescent="0.25">
      <c r="A2347" s="1">
        <v>9232</v>
      </c>
      <c r="B2347" s="1" t="s">
        <v>20</v>
      </c>
      <c r="C2347" t="s">
        <v>1538</v>
      </c>
      <c r="D2347" t="s">
        <v>731</v>
      </c>
      <c r="E2347" s="10">
        <v>890.82</v>
      </c>
      <c r="F2347" s="10">
        <v>0</v>
      </c>
      <c r="G2347" t="s">
        <v>12</v>
      </c>
      <c r="H2347" s="1">
        <v>2510</v>
      </c>
      <c r="I2347" s="1" t="str">
        <f>VLOOKUP(H2347,'[1]05 Unidad Responsable'!$B$3:$C$92,2,FALSE)</f>
        <v>Dirección General de Obra Pública</v>
      </c>
      <c r="J2347" s="1" t="s">
        <v>3769</v>
      </c>
      <c r="K2347" s="16">
        <v>44603.532523148147</v>
      </c>
      <c r="L2347" s="15">
        <v>44186</v>
      </c>
      <c r="M2347" s="15">
        <v>44352</v>
      </c>
      <c r="N2347" s="15">
        <v>44182</v>
      </c>
    </row>
    <row r="2348" spans="1:14" x14ac:dyDescent="0.25">
      <c r="A2348" s="1">
        <v>9231</v>
      </c>
      <c r="B2348" s="1" t="s">
        <v>20</v>
      </c>
      <c r="C2348" t="s">
        <v>1539</v>
      </c>
      <c r="D2348" t="s">
        <v>1540</v>
      </c>
      <c r="E2348" s="10">
        <v>40386.339999999997</v>
      </c>
      <c r="F2348" s="10">
        <v>0</v>
      </c>
      <c r="G2348" t="s">
        <v>12</v>
      </c>
      <c r="H2348" s="1">
        <v>2510</v>
      </c>
      <c r="I2348" s="1" t="str">
        <f>VLOOKUP(H2348,'[1]05 Unidad Responsable'!$B$3:$C$92,2,FALSE)</f>
        <v>Dirección General de Obra Pública</v>
      </c>
      <c r="J2348" s="1" t="s">
        <v>3770</v>
      </c>
      <c r="K2348" s="16">
        <v>44603.532430555555</v>
      </c>
      <c r="L2348" s="15">
        <v>44105</v>
      </c>
      <c r="M2348" s="15">
        <v>44187</v>
      </c>
      <c r="N2348" s="15">
        <v>44105</v>
      </c>
    </row>
    <row r="2349" spans="1:14" x14ac:dyDescent="0.25">
      <c r="A2349" s="1">
        <v>9230</v>
      </c>
      <c r="B2349" s="1" t="s">
        <v>20</v>
      </c>
      <c r="C2349" t="s">
        <v>1541</v>
      </c>
      <c r="D2349" t="s">
        <v>719</v>
      </c>
      <c r="E2349" s="10">
        <v>11542.01</v>
      </c>
      <c r="F2349" s="10">
        <v>0</v>
      </c>
      <c r="G2349" t="s">
        <v>12</v>
      </c>
      <c r="H2349" s="1">
        <v>2510</v>
      </c>
      <c r="I2349" s="1" t="str">
        <f>VLOOKUP(H2349,'[1]05 Unidad Responsable'!$B$3:$C$92,2,FALSE)</f>
        <v>Dirección General de Obra Pública</v>
      </c>
      <c r="J2349" s="1" t="s">
        <v>3771</v>
      </c>
      <c r="K2349" s="16">
        <v>44603.532326388886</v>
      </c>
      <c r="L2349" s="15">
        <v>44105</v>
      </c>
      <c r="M2349" s="15">
        <v>44187</v>
      </c>
      <c r="N2349" s="15">
        <v>44105</v>
      </c>
    </row>
    <row r="2350" spans="1:14" x14ac:dyDescent="0.25">
      <c r="A2350" s="1">
        <v>9229</v>
      </c>
      <c r="B2350" s="1" t="s">
        <v>20</v>
      </c>
      <c r="C2350" t="s">
        <v>1542</v>
      </c>
      <c r="D2350" t="s">
        <v>849</v>
      </c>
      <c r="E2350" s="10">
        <v>29722.66</v>
      </c>
      <c r="F2350" s="10">
        <v>0</v>
      </c>
      <c r="G2350" t="s">
        <v>12</v>
      </c>
      <c r="H2350" s="1">
        <v>2510</v>
      </c>
      <c r="I2350" s="1" t="str">
        <f>VLOOKUP(H2350,'[1]05 Unidad Responsable'!$B$3:$C$92,2,FALSE)</f>
        <v>Dirección General de Obra Pública</v>
      </c>
      <c r="J2350" s="1" t="s">
        <v>3772</v>
      </c>
      <c r="K2350" s="16">
        <v>44603.532233796293</v>
      </c>
      <c r="L2350" s="15">
        <v>44105</v>
      </c>
      <c r="M2350" s="15">
        <v>44187</v>
      </c>
      <c r="N2350" s="15">
        <v>44105</v>
      </c>
    </row>
    <row r="2351" spans="1:14" x14ac:dyDescent="0.25">
      <c r="A2351" s="1">
        <v>9228</v>
      </c>
      <c r="B2351" s="1" t="s">
        <v>20</v>
      </c>
      <c r="C2351" t="s">
        <v>1543</v>
      </c>
      <c r="D2351" t="s">
        <v>1115</v>
      </c>
      <c r="E2351" s="10">
        <v>1077433.3400000001</v>
      </c>
      <c r="F2351" s="10">
        <v>1077431.19</v>
      </c>
      <c r="G2351" t="s">
        <v>12</v>
      </c>
      <c r="H2351" s="1">
        <v>2510</v>
      </c>
      <c r="I2351" s="1" t="str">
        <f>VLOOKUP(H2351,'[1]05 Unidad Responsable'!$B$3:$C$92,2,FALSE)</f>
        <v>Dirección General de Obra Pública</v>
      </c>
      <c r="J2351" s="1" t="s">
        <v>3773</v>
      </c>
      <c r="K2351" s="16">
        <v>44603.494537037041</v>
      </c>
      <c r="L2351" s="15">
        <v>44536</v>
      </c>
      <c r="M2351" s="15">
        <v>44677</v>
      </c>
      <c r="N2351" s="15">
        <v>44532</v>
      </c>
    </row>
    <row r="2352" spans="1:14" x14ac:dyDescent="0.25">
      <c r="A2352" s="1">
        <v>9227</v>
      </c>
      <c r="B2352" s="1" t="s">
        <v>20</v>
      </c>
      <c r="C2352" t="s">
        <v>1544</v>
      </c>
      <c r="D2352" t="s">
        <v>1176</v>
      </c>
      <c r="E2352" s="10">
        <v>1551713.6</v>
      </c>
      <c r="F2352" s="10">
        <v>1541568.81</v>
      </c>
      <c r="G2352" t="s">
        <v>12</v>
      </c>
      <c r="H2352" s="1">
        <v>2510</v>
      </c>
      <c r="I2352" s="1" t="str">
        <f>VLOOKUP(H2352,'[1]05 Unidad Responsable'!$B$3:$C$92,2,FALSE)</f>
        <v>Dirección General de Obra Pública</v>
      </c>
      <c r="J2352" s="1" t="s">
        <v>3774</v>
      </c>
      <c r="K2352" s="16">
        <v>44603.494421296295</v>
      </c>
      <c r="L2352" s="15">
        <v>44536</v>
      </c>
      <c r="M2352" s="15">
        <v>44677</v>
      </c>
      <c r="N2352" s="15">
        <v>44532</v>
      </c>
    </row>
    <row r="2353" spans="1:14" x14ac:dyDescent="0.25">
      <c r="A2353" s="1">
        <v>9226</v>
      </c>
      <c r="B2353" s="1" t="s">
        <v>20</v>
      </c>
      <c r="C2353" t="s">
        <v>1545</v>
      </c>
      <c r="D2353" t="s">
        <v>1118</v>
      </c>
      <c r="E2353" s="10">
        <v>1163747.75</v>
      </c>
      <c r="F2353" s="10">
        <v>1163718.74</v>
      </c>
      <c r="G2353" t="s">
        <v>12</v>
      </c>
      <c r="H2353" s="1">
        <v>2510</v>
      </c>
      <c r="I2353" s="1" t="str">
        <f>VLOOKUP(H2353,'[1]05 Unidad Responsable'!$B$3:$C$92,2,FALSE)</f>
        <v>Dirección General de Obra Pública</v>
      </c>
      <c r="J2353" s="1" t="s">
        <v>3775</v>
      </c>
      <c r="K2353" s="16">
        <v>44603.494305555556</v>
      </c>
      <c r="L2353" s="15">
        <v>44536</v>
      </c>
      <c r="M2353" s="15">
        <v>44646</v>
      </c>
      <c r="N2353" s="15">
        <v>44532</v>
      </c>
    </row>
    <row r="2354" spans="1:14" x14ac:dyDescent="0.25">
      <c r="A2354" s="1">
        <v>9225</v>
      </c>
      <c r="B2354" s="1" t="s">
        <v>20</v>
      </c>
      <c r="C2354" t="s">
        <v>1546</v>
      </c>
      <c r="D2354" t="s">
        <v>1118</v>
      </c>
      <c r="E2354" s="10">
        <v>1077433.3400000001</v>
      </c>
      <c r="F2354" s="10">
        <v>1076641.74</v>
      </c>
      <c r="G2354" t="s">
        <v>12</v>
      </c>
      <c r="H2354" s="1">
        <v>2510</v>
      </c>
      <c r="I2354" s="1" t="str">
        <f>VLOOKUP(H2354,'[1]05 Unidad Responsable'!$B$3:$C$92,2,FALSE)</f>
        <v>Dirección General de Obra Pública</v>
      </c>
      <c r="J2354" s="1" t="s">
        <v>3776</v>
      </c>
      <c r="K2354" s="16">
        <v>44603.494201388887</v>
      </c>
      <c r="L2354" s="15">
        <v>44536</v>
      </c>
      <c r="M2354" s="15">
        <v>44677</v>
      </c>
      <c r="N2354" s="15">
        <v>44532</v>
      </c>
    </row>
    <row r="2355" spans="1:14" x14ac:dyDescent="0.25">
      <c r="A2355" s="1">
        <v>9224</v>
      </c>
      <c r="B2355" s="1" t="s">
        <v>20</v>
      </c>
      <c r="C2355" t="s">
        <v>1547</v>
      </c>
      <c r="D2355" t="s">
        <v>908</v>
      </c>
      <c r="E2355" s="10">
        <v>4837720.09</v>
      </c>
      <c r="F2355" s="10">
        <v>4331598.28</v>
      </c>
      <c r="G2355" t="s">
        <v>12</v>
      </c>
      <c r="H2355" s="1">
        <v>2510</v>
      </c>
      <c r="I2355" s="1" t="str">
        <f>VLOOKUP(H2355,'[1]05 Unidad Responsable'!$B$3:$C$92,2,FALSE)</f>
        <v>Dirección General de Obra Pública</v>
      </c>
      <c r="J2355" s="1" t="s">
        <v>3777</v>
      </c>
      <c r="K2355" s="16">
        <v>44603.494062500002</v>
      </c>
      <c r="L2355" s="15">
        <v>44536</v>
      </c>
      <c r="M2355" s="15">
        <v>44652</v>
      </c>
      <c r="N2355" s="15">
        <v>44532</v>
      </c>
    </row>
    <row r="2356" spans="1:14" x14ac:dyDescent="0.25">
      <c r="A2356" s="1">
        <v>9223</v>
      </c>
      <c r="B2356" s="1" t="s">
        <v>20</v>
      </c>
      <c r="C2356" t="s">
        <v>1548</v>
      </c>
      <c r="D2356" t="s">
        <v>667</v>
      </c>
      <c r="E2356" s="10">
        <v>335483.27</v>
      </c>
      <c r="F2356" s="10">
        <v>335109.5</v>
      </c>
      <c r="G2356" t="s">
        <v>12</v>
      </c>
      <c r="H2356" s="1">
        <v>5051</v>
      </c>
      <c r="I2356" s="1" t="str">
        <f>VLOOKUP(H2356,'[1]05 Unidad Responsable'!$B$3:$C$92,2,FALSE)</f>
        <v>Fideicomiso de Obras por Cooperación (FIDOC)</v>
      </c>
      <c r="J2356" s="1" t="s">
        <v>3778</v>
      </c>
      <c r="K2356" s="16">
        <v>44603.493935185186</v>
      </c>
      <c r="L2356" s="15">
        <v>44543</v>
      </c>
      <c r="M2356" s="15">
        <v>44632</v>
      </c>
      <c r="N2356" s="15">
        <v>44532</v>
      </c>
    </row>
    <row r="2357" spans="1:14" x14ac:dyDescent="0.25">
      <c r="A2357" s="1">
        <v>9222</v>
      </c>
      <c r="B2357" s="1" t="s">
        <v>20</v>
      </c>
      <c r="C2357" t="s">
        <v>1549</v>
      </c>
      <c r="D2357" t="s">
        <v>1189</v>
      </c>
      <c r="E2357" s="10">
        <v>2218698.14</v>
      </c>
      <c r="F2357" s="10">
        <v>2171811.0099999998</v>
      </c>
      <c r="G2357" t="s">
        <v>12</v>
      </c>
      <c r="H2357" s="1">
        <v>5051</v>
      </c>
      <c r="I2357" s="1" t="str">
        <f>VLOOKUP(H2357,'[1]05 Unidad Responsable'!$B$3:$C$92,2,FALSE)</f>
        <v>Fideicomiso de Obras por Cooperación (FIDOC)</v>
      </c>
      <c r="J2357" s="1" t="s">
        <v>3779</v>
      </c>
      <c r="K2357" s="16">
        <v>44603.493773148148</v>
      </c>
      <c r="L2357" s="15">
        <v>44543</v>
      </c>
      <c r="M2357" s="15">
        <v>44646</v>
      </c>
      <c r="N2357" s="15">
        <v>44532</v>
      </c>
    </row>
    <row r="2358" spans="1:14" x14ac:dyDescent="0.25">
      <c r="A2358" s="1">
        <v>9221</v>
      </c>
      <c r="B2358" s="1" t="s">
        <v>20</v>
      </c>
      <c r="C2358" t="s">
        <v>1550</v>
      </c>
      <c r="D2358" t="s">
        <v>818</v>
      </c>
      <c r="E2358" s="10">
        <v>44491.34</v>
      </c>
      <c r="F2358" s="10">
        <v>0</v>
      </c>
      <c r="G2358" t="s">
        <v>12</v>
      </c>
      <c r="H2358" s="1">
        <v>2510</v>
      </c>
      <c r="I2358" s="1" t="str">
        <f>VLOOKUP(H2358,'[1]05 Unidad Responsable'!$B$3:$C$92,2,FALSE)</f>
        <v>Dirección General de Obra Pública</v>
      </c>
      <c r="J2358" s="1" t="s">
        <v>3780</v>
      </c>
      <c r="K2358" s="16">
        <v>44603.532106481478</v>
      </c>
      <c r="L2358" s="15">
        <v>44105</v>
      </c>
      <c r="M2358" s="15">
        <v>44187</v>
      </c>
      <c r="N2358" s="15">
        <v>44105</v>
      </c>
    </row>
    <row r="2359" spans="1:14" x14ac:dyDescent="0.25">
      <c r="A2359" s="1">
        <v>9220</v>
      </c>
      <c r="B2359" s="1" t="s">
        <v>20</v>
      </c>
      <c r="C2359" t="s">
        <v>1551</v>
      </c>
      <c r="D2359" t="s">
        <v>679</v>
      </c>
      <c r="E2359" s="10">
        <v>37637.370000000003</v>
      </c>
      <c r="F2359" s="10">
        <v>0</v>
      </c>
      <c r="G2359" t="s">
        <v>12</v>
      </c>
      <c r="H2359" s="1">
        <v>2510</v>
      </c>
      <c r="I2359" s="1" t="str">
        <f>VLOOKUP(H2359,'[1]05 Unidad Responsable'!$B$3:$C$92,2,FALSE)</f>
        <v>Dirección General de Obra Pública</v>
      </c>
      <c r="J2359" s="1" t="s">
        <v>3781</v>
      </c>
      <c r="K2359" s="16">
        <v>44603.532002314816</v>
      </c>
      <c r="L2359" s="15">
        <v>44105</v>
      </c>
      <c r="M2359" s="15">
        <v>44187</v>
      </c>
      <c r="N2359" s="15">
        <v>44105</v>
      </c>
    </row>
    <row r="2360" spans="1:14" x14ac:dyDescent="0.25">
      <c r="A2360" s="1">
        <v>9219</v>
      </c>
      <c r="B2360" s="1" t="s">
        <v>20</v>
      </c>
      <c r="C2360" t="s">
        <v>1552</v>
      </c>
      <c r="D2360" t="s">
        <v>1055</v>
      </c>
      <c r="E2360" s="10">
        <v>64753.16</v>
      </c>
      <c r="F2360" s="10">
        <v>0</v>
      </c>
      <c r="G2360" t="s">
        <v>12</v>
      </c>
      <c r="H2360" s="1">
        <v>2510</v>
      </c>
      <c r="I2360" s="1" t="str">
        <f>VLOOKUP(H2360,'[1]05 Unidad Responsable'!$B$3:$C$92,2,FALSE)</f>
        <v>Dirección General de Obra Pública</v>
      </c>
      <c r="J2360" s="1" t="s">
        <v>3782</v>
      </c>
      <c r="K2360" s="16">
        <v>44603.53193287037</v>
      </c>
      <c r="L2360" s="15">
        <v>44105</v>
      </c>
      <c r="M2360" s="15">
        <v>44187</v>
      </c>
      <c r="N2360" s="15">
        <v>44105</v>
      </c>
    </row>
    <row r="2361" spans="1:14" x14ac:dyDescent="0.25">
      <c r="A2361" s="1">
        <v>9218</v>
      </c>
      <c r="B2361" s="1" t="s">
        <v>20</v>
      </c>
      <c r="C2361" t="s">
        <v>1553</v>
      </c>
      <c r="D2361" t="s">
        <v>1554</v>
      </c>
      <c r="E2361" s="10">
        <v>26890.09</v>
      </c>
      <c r="F2361" s="10">
        <v>0</v>
      </c>
      <c r="G2361" t="s">
        <v>12</v>
      </c>
      <c r="H2361" s="1">
        <v>2510</v>
      </c>
      <c r="I2361" s="1" t="str">
        <f>VLOOKUP(H2361,'[1]05 Unidad Responsable'!$B$3:$C$92,2,FALSE)</f>
        <v>Dirección General de Obra Pública</v>
      </c>
      <c r="J2361" s="1" t="s">
        <v>3783</v>
      </c>
      <c r="K2361" s="16">
        <v>44603.531712962962</v>
      </c>
      <c r="L2361" s="15">
        <v>44109</v>
      </c>
      <c r="M2361" s="15">
        <v>44135</v>
      </c>
      <c r="N2361" s="15">
        <v>44106</v>
      </c>
    </row>
    <row r="2362" spans="1:14" x14ac:dyDescent="0.25">
      <c r="A2362" s="1">
        <v>9217</v>
      </c>
      <c r="B2362" s="1" t="s">
        <v>20</v>
      </c>
      <c r="C2362" t="s">
        <v>1415</v>
      </c>
      <c r="D2362" t="s">
        <v>1416</v>
      </c>
      <c r="E2362" s="10">
        <v>1001890.73</v>
      </c>
      <c r="F2362" s="10">
        <v>1001416.59</v>
      </c>
      <c r="G2362" t="s">
        <v>12</v>
      </c>
      <c r="H2362" s="1">
        <v>2410</v>
      </c>
      <c r="I2362" s="1" t="str">
        <f>VLOOKUP(H2362,'[1]05 Unidad Responsable'!$B$3:$C$92,2,FALSE)</f>
        <v>Dirección General de Movilidad</v>
      </c>
      <c r="J2362" s="1" t="s">
        <v>3784</v>
      </c>
      <c r="K2362" s="16">
        <v>44603.493460648147</v>
      </c>
      <c r="L2362" s="15">
        <v>44531</v>
      </c>
      <c r="M2362" s="15">
        <v>44568</v>
      </c>
      <c r="N2362" s="15">
        <v>44531</v>
      </c>
    </row>
    <row r="2363" spans="1:14" x14ac:dyDescent="0.25">
      <c r="A2363" s="1">
        <v>9216</v>
      </c>
      <c r="B2363" s="1" t="s">
        <v>20</v>
      </c>
      <c r="C2363" t="s">
        <v>1555</v>
      </c>
      <c r="D2363" t="s">
        <v>1556</v>
      </c>
      <c r="E2363" s="10">
        <v>158996.85</v>
      </c>
      <c r="F2363" s="10">
        <v>108800.93</v>
      </c>
      <c r="G2363" t="s">
        <v>12</v>
      </c>
      <c r="H2363" s="1">
        <v>2510</v>
      </c>
      <c r="I2363" s="1" t="str">
        <f>VLOOKUP(H2363,'[1]05 Unidad Responsable'!$B$3:$C$92,2,FALSE)</f>
        <v>Dirección General de Obra Pública</v>
      </c>
      <c r="J2363" s="1" t="s">
        <v>3785</v>
      </c>
      <c r="K2363" s="16">
        <v>44603.531585648147</v>
      </c>
      <c r="L2363" s="15">
        <v>44105</v>
      </c>
      <c r="M2363" s="15">
        <v>44187</v>
      </c>
      <c r="N2363" s="15">
        <v>44105</v>
      </c>
    </row>
    <row r="2364" spans="1:14" x14ac:dyDescent="0.25">
      <c r="A2364" s="1">
        <v>9215</v>
      </c>
      <c r="B2364" s="1" t="s">
        <v>20</v>
      </c>
      <c r="C2364" t="s">
        <v>1557</v>
      </c>
      <c r="D2364" t="s">
        <v>829</v>
      </c>
      <c r="E2364" s="10">
        <v>3184.18</v>
      </c>
      <c r="F2364" s="10">
        <v>0</v>
      </c>
      <c r="G2364" t="s">
        <v>12</v>
      </c>
      <c r="H2364" s="1">
        <v>2510</v>
      </c>
      <c r="I2364" s="1" t="str">
        <f>VLOOKUP(H2364,'[1]05 Unidad Responsable'!$B$3:$C$92,2,FALSE)</f>
        <v>Dirección General de Obra Pública</v>
      </c>
      <c r="J2364" s="1" t="s">
        <v>3786</v>
      </c>
      <c r="K2364" s="16">
        <v>44603.531493055554</v>
      </c>
      <c r="L2364" s="15">
        <v>44120</v>
      </c>
      <c r="M2364" s="15">
        <v>44171</v>
      </c>
      <c r="N2364" s="15">
        <v>44120</v>
      </c>
    </row>
    <row r="2365" spans="1:14" x14ac:dyDescent="0.25">
      <c r="A2365" s="1">
        <v>9214</v>
      </c>
      <c r="B2365" s="1" t="s">
        <v>20</v>
      </c>
      <c r="C2365" t="s">
        <v>1558</v>
      </c>
      <c r="D2365" t="s">
        <v>741</v>
      </c>
      <c r="E2365" s="10">
        <v>2758550.15</v>
      </c>
      <c r="F2365" s="10">
        <v>2758095.76</v>
      </c>
      <c r="G2365" t="s">
        <v>12</v>
      </c>
      <c r="H2365" s="1">
        <v>2510</v>
      </c>
      <c r="I2365" s="1" t="str">
        <f>VLOOKUP(H2365,'[1]05 Unidad Responsable'!$B$3:$C$92,2,FALSE)</f>
        <v>Dirección General de Obra Pública</v>
      </c>
      <c r="J2365" s="1" t="s">
        <v>3787</v>
      </c>
      <c r="K2365" s="16">
        <v>44603.492210648146</v>
      </c>
      <c r="L2365" s="15">
        <v>44529</v>
      </c>
      <c r="M2365" s="15">
        <v>44555</v>
      </c>
      <c r="N2365" s="15">
        <v>44529</v>
      </c>
    </row>
    <row r="2366" spans="1:14" x14ac:dyDescent="0.25">
      <c r="A2366" s="1">
        <v>9213</v>
      </c>
      <c r="B2366" s="1" t="s">
        <v>20</v>
      </c>
      <c r="C2366" t="s">
        <v>1559</v>
      </c>
      <c r="D2366" t="s">
        <v>1560</v>
      </c>
      <c r="E2366" s="10">
        <v>30492</v>
      </c>
      <c r="F2366" s="10">
        <v>0</v>
      </c>
      <c r="G2366" t="s">
        <v>12</v>
      </c>
      <c r="H2366" s="1">
        <v>2510</v>
      </c>
      <c r="I2366" s="1" t="str">
        <f>VLOOKUP(H2366,'[1]05 Unidad Responsable'!$B$3:$C$92,2,FALSE)</f>
        <v>Dirección General de Obra Pública</v>
      </c>
      <c r="J2366" s="1" t="s">
        <v>3788</v>
      </c>
      <c r="K2366" s="16">
        <v>44603.531388888892</v>
      </c>
      <c r="L2366" s="15">
        <v>44088</v>
      </c>
      <c r="M2366" s="15">
        <v>44155</v>
      </c>
      <c r="N2366" s="15">
        <v>44081</v>
      </c>
    </row>
    <row r="2367" spans="1:14" x14ac:dyDescent="0.25">
      <c r="A2367" s="1">
        <v>9212</v>
      </c>
      <c r="B2367" s="1" t="s">
        <v>20</v>
      </c>
      <c r="C2367" t="s">
        <v>1561</v>
      </c>
      <c r="D2367" t="s">
        <v>1562</v>
      </c>
      <c r="E2367" s="10">
        <v>20144796.300000001</v>
      </c>
      <c r="F2367" s="10">
        <v>16132832.140000001</v>
      </c>
      <c r="G2367" t="s">
        <v>12</v>
      </c>
      <c r="H2367" s="1">
        <v>2410</v>
      </c>
      <c r="I2367" s="1" t="str">
        <f>VLOOKUP(H2367,'[1]05 Unidad Responsable'!$B$3:$C$92,2,FALSE)</f>
        <v>Dirección General de Movilidad</v>
      </c>
      <c r="J2367" s="1" t="s">
        <v>3789</v>
      </c>
      <c r="K2367" s="16">
        <v>44603.492083333331</v>
      </c>
      <c r="L2367" s="15">
        <v>44543</v>
      </c>
      <c r="M2367" s="15">
        <v>44722</v>
      </c>
      <c r="N2367" s="15">
        <v>44533</v>
      </c>
    </row>
    <row r="2368" spans="1:14" x14ac:dyDescent="0.25">
      <c r="A2368" s="1">
        <v>9211</v>
      </c>
      <c r="B2368" s="1" t="s">
        <v>20</v>
      </c>
      <c r="C2368" t="s">
        <v>1563</v>
      </c>
      <c r="D2368" t="s">
        <v>675</v>
      </c>
      <c r="E2368" s="10">
        <v>6561.08</v>
      </c>
      <c r="F2368" s="10">
        <v>0</v>
      </c>
      <c r="G2368" t="s">
        <v>12</v>
      </c>
      <c r="H2368" s="1">
        <v>2510</v>
      </c>
      <c r="I2368" s="1" t="str">
        <f>VLOOKUP(H2368,'[1]05 Unidad Responsable'!$B$3:$C$92,2,FALSE)</f>
        <v>Dirección General de Obra Pública</v>
      </c>
      <c r="J2368" s="1" t="s">
        <v>3790</v>
      </c>
      <c r="K2368" s="16">
        <v>44603.531284722223</v>
      </c>
      <c r="L2368" s="15">
        <v>44085</v>
      </c>
      <c r="M2368" s="15">
        <v>44134</v>
      </c>
      <c r="N2368" s="15">
        <v>44085</v>
      </c>
    </row>
    <row r="2369" spans="1:14" x14ac:dyDescent="0.25">
      <c r="A2369" s="1">
        <v>9210</v>
      </c>
      <c r="B2369" s="1" t="s">
        <v>20</v>
      </c>
      <c r="C2369" t="s">
        <v>1564</v>
      </c>
      <c r="D2369" t="s">
        <v>1365</v>
      </c>
      <c r="E2369" s="10">
        <v>2525.65</v>
      </c>
      <c r="F2369" s="10">
        <v>0</v>
      </c>
      <c r="G2369" t="s">
        <v>12</v>
      </c>
      <c r="H2369" s="1">
        <v>2510</v>
      </c>
      <c r="I2369" s="1" t="str">
        <f>VLOOKUP(H2369,'[1]05 Unidad Responsable'!$B$3:$C$92,2,FALSE)</f>
        <v>Dirección General de Obra Pública</v>
      </c>
      <c r="J2369" s="1" t="s">
        <v>3791</v>
      </c>
      <c r="K2369" s="16">
        <v>44603.531157407408</v>
      </c>
      <c r="L2369" s="15">
        <v>44088</v>
      </c>
      <c r="M2369" s="15">
        <v>44170</v>
      </c>
      <c r="N2369" s="15">
        <v>44082</v>
      </c>
    </row>
    <row r="2370" spans="1:14" x14ac:dyDescent="0.25">
      <c r="A2370" s="1">
        <v>9209</v>
      </c>
      <c r="B2370" s="1" t="s">
        <v>20</v>
      </c>
      <c r="C2370" t="s">
        <v>1565</v>
      </c>
      <c r="D2370" t="s">
        <v>1566</v>
      </c>
      <c r="E2370" s="10">
        <v>23520.53</v>
      </c>
      <c r="F2370" s="10">
        <v>0</v>
      </c>
      <c r="G2370" t="s">
        <v>12</v>
      </c>
      <c r="H2370" s="1">
        <v>2510</v>
      </c>
      <c r="I2370" s="1" t="str">
        <f>VLOOKUP(H2370,'[1]05 Unidad Responsable'!$B$3:$C$92,2,FALSE)</f>
        <v>Dirección General de Obra Pública</v>
      </c>
      <c r="J2370" s="1" t="s">
        <v>3792</v>
      </c>
      <c r="K2370" s="16">
        <v>44603.531006944446</v>
      </c>
      <c r="L2370" s="15">
        <v>44088</v>
      </c>
      <c r="M2370" s="15">
        <v>44198</v>
      </c>
      <c r="N2370" s="15">
        <v>44082</v>
      </c>
    </row>
    <row r="2371" spans="1:14" x14ac:dyDescent="0.25">
      <c r="A2371" s="1">
        <v>9208</v>
      </c>
      <c r="B2371" s="1" t="s">
        <v>20</v>
      </c>
      <c r="C2371" t="s">
        <v>1567</v>
      </c>
      <c r="D2371" t="s">
        <v>893</v>
      </c>
      <c r="E2371" s="10">
        <v>4489.24</v>
      </c>
      <c r="F2371" s="10">
        <v>0</v>
      </c>
      <c r="G2371" t="s">
        <v>12</v>
      </c>
      <c r="H2371" s="1">
        <v>2510</v>
      </c>
      <c r="I2371" s="1" t="str">
        <f>VLOOKUP(H2371,'[1]05 Unidad Responsable'!$B$3:$C$92,2,FALSE)</f>
        <v>Dirección General de Obra Pública</v>
      </c>
      <c r="J2371" s="1" t="s">
        <v>3793</v>
      </c>
      <c r="K2371" s="16">
        <v>44603.53087962963</v>
      </c>
      <c r="L2371" s="15">
        <v>44081</v>
      </c>
      <c r="M2371" s="15">
        <v>44162</v>
      </c>
      <c r="N2371" s="15">
        <v>44081</v>
      </c>
    </row>
    <row r="2372" spans="1:14" x14ac:dyDescent="0.25">
      <c r="A2372" s="1">
        <v>9207</v>
      </c>
      <c r="B2372" s="1" t="s">
        <v>20</v>
      </c>
      <c r="C2372" t="s">
        <v>1568</v>
      </c>
      <c r="D2372" t="s">
        <v>1176</v>
      </c>
      <c r="E2372" s="10">
        <v>135855.03</v>
      </c>
      <c r="F2372" s="10">
        <v>0</v>
      </c>
      <c r="G2372" t="s">
        <v>12</v>
      </c>
      <c r="H2372" s="1">
        <v>2510</v>
      </c>
      <c r="I2372" s="1" t="str">
        <f>VLOOKUP(H2372,'[1]05 Unidad Responsable'!$B$3:$C$92,2,FALSE)</f>
        <v>Dirección General de Obra Pública</v>
      </c>
      <c r="J2372" s="1" t="s">
        <v>3794</v>
      </c>
      <c r="K2372" s="16">
        <v>44603.530763888892</v>
      </c>
      <c r="L2372" s="15">
        <v>44088</v>
      </c>
      <c r="M2372" s="15">
        <v>44135</v>
      </c>
      <c r="N2372" s="15">
        <v>44083</v>
      </c>
    </row>
    <row r="2373" spans="1:14" x14ac:dyDescent="0.25">
      <c r="A2373" s="1">
        <v>9206</v>
      </c>
      <c r="B2373" s="1" t="s">
        <v>20</v>
      </c>
      <c r="C2373" t="s">
        <v>1569</v>
      </c>
      <c r="D2373" t="s">
        <v>1065</v>
      </c>
      <c r="E2373" s="10">
        <v>10587.89</v>
      </c>
      <c r="F2373" s="10">
        <v>0</v>
      </c>
      <c r="G2373" t="s">
        <v>12</v>
      </c>
      <c r="H2373" s="1">
        <v>2510</v>
      </c>
      <c r="I2373" s="1" t="str">
        <f>VLOOKUP(H2373,'[1]05 Unidad Responsable'!$B$3:$C$92,2,FALSE)</f>
        <v>Dirección General de Obra Pública</v>
      </c>
      <c r="J2373" s="1" t="s">
        <v>3795</v>
      </c>
      <c r="K2373" s="16">
        <v>44603.523287037038</v>
      </c>
      <c r="L2373" s="15">
        <v>44088</v>
      </c>
      <c r="M2373" s="15">
        <v>44114</v>
      </c>
      <c r="N2373" s="15">
        <v>44081</v>
      </c>
    </row>
    <row r="2374" spans="1:14" x14ac:dyDescent="0.25">
      <c r="A2374" s="1">
        <v>9205</v>
      </c>
      <c r="B2374" s="1" t="s">
        <v>20</v>
      </c>
      <c r="C2374" t="s">
        <v>1531</v>
      </c>
      <c r="D2374" t="s">
        <v>1371</v>
      </c>
      <c r="E2374" s="10">
        <v>36262.79</v>
      </c>
      <c r="F2374" s="10">
        <v>36262.79</v>
      </c>
      <c r="G2374" t="s">
        <v>12</v>
      </c>
      <c r="H2374" s="1">
        <v>2510</v>
      </c>
      <c r="I2374" s="1" t="str">
        <f>VLOOKUP(H2374,'[1]05 Unidad Responsable'!$B$3:$C$92,2,FALSE)</f>
        <v>Dirección General de Obra Pública</v>
      </c>
      <c r="J2374" s="1" t="s">
        <v>3796</v>
      </c>
      <c r="K2374" s="16">
        <v>44603.522812499999</v>
      </c>
      <c r="L2374" s="15">
        <v>44053</v>
      </c>
      <c r="M2374" s="15">
        <v>44149</v>
      </c>
      <c r="N2374" s="15">
        <v>44050</v>
      </c>
    </row>
    <row r="2375" spans="1:14" x14ac:dyDescent="0.25">
      <c r="A2375" s="1">
        <v>9204</v>
      </c>
      <c r="B2375" s="1" t="s">
        <v>20</v>
      </c>
      <c r="C2375" t="s">
        <v>1570</v>
      </c>
      <c r="D2375" t="s">
        <v>1170</v>
      </c>
      <c r="E2375" s="10">
        <v>8210.6299999999992</v>
      </c>
      <c r="F2375" s="10">
        <v>0</v>
      </c>
      <c r="G2375" t="s">
        <v>12</v>
      </c>
      <c r="H2375" s="1">
        <v>2510</v>
      </c>
      <c r="I2375" s="1" t="str">
        <f>VLOOKUP(H2375,'[1]05 Unidad Responsable'!$B$3:$C$92,2,FALSE)</f>
        <v>Dirección General de Obra Pública</v>
      </c>
      <c r="J2375" s="1" t="s">
        <v>3797</v>
      </c>
      <c r="K2375" s="16">
        <v>44603.522430555553</v>
      </c>
      <c r="L2375" s="15">
        <v>44029</v>
      </c>
      <c r="M2375" s="15">
        <v>44043</v>
      </c>
      <c r="N2375" s="15">
        <v>44029</v>
      </c>
    </row>
    <row r="2376" spans="1:14" x14ac:dyDescent="0.25">
      <c r="A2376" s="1">
        <v>9203</v>
      </c>
      <c r="B2376" s="1" t="s">
        <v>20</v>
      </c>
      <c r="C2376" t="s">
        <v>1571</v>
      </c>
      <c r="D2376" t="s">
        <v>1167</v>
      </c>
      <c r="E2376" s="10">
        <v>2429.94</v>
      </c>
      <c r="F2376" s="10">
        <v>0</v>
      </c>
      <c r="G2376" t="s">
        <v>12</v>
      </c>
      <c r="H2376" s="1">
        <v>2510</v>
      </c>
      <c r="I2376" s="1" t="str">
        <f>VLOOKUP(H2376,'[1]05 Unidad Responsable'!$B$3:$C$92,2,FALSE)</f>
        <v>Dirección General de Obra Pública</v>
      </c>
      <c r="J2376" s="1" t="s">
        <v>3798</v>
      </c>
      <c r="K2376" s="16">
        <v>44603.522303240738</v>
      </c>
      <c r="L2376" s="15">
        <v>44046</v>
      </c>
      <c r="M2376" s="15">
        <v>44156</v>
      </c>
      <c r="N2376" s="15">
        <v>44046</v>
      </c>
    </row>
    <row r="2377" spans="1:14" x14ac:dyDescent="0.25">
      <c r="A2377" s="1">
        <v>9202</v>
      </c>
      <c r="B2377" s="1" t="s">
        <v>20</v>
      </c>
      <c r="C2377" t="s">
        <v>1572</v>
      </c>
      <c r="D2377" t="s">
        <v>679</v>
      </c>
      <c r="E2377" s="10">
        <v>3064.99</v>
      </c>
      <c r="F2377" s="10">
        <v>0</v>
      </c>
      <c r="G2377" t="s">
        <v>12</v>
      </c>
      <c r="H2377" s="1">
        <v>2510</v>
      </c>
      <c r="I2377" s="1" t="str">
        <f>VLOOKUP(H2377,'[1]05 Unidad Responsable'!$B$3:$C$92,2,FALSE)</f>
        <v>Dirección General de Obra Pública</v>
      </c>
      <c r="J2377" s="1" t="s">
        <v>3799</v>
      </c>
      <c r="K2377" s="16">
        <v>44603.522164351853</v>
      </c>
      <c r="L2377" s="15">
        <v>44060</v>
      </c>
      <c r="M2377" s="15">
        <v>44114</v>
      </c>
      <c r="N2377" s="15">
        <v>44057</v>
      </c>
    </row>
    <row r="2378" spans="1:14" x14ac:dyDescent="0.25">
      <c r="A2378" s="1">
        <v>9201</v>
      </c>
      <c r="B2378" s="1" t="s">
        <v>20</v>
      </c>
      <c r="C2378" t="s">
        <v>1573</v>
      </c>
      <c r="D2378" t="s">
        <v>831</v>
      </c>
      <c r="E2378" s="10">
        <v>11535.4</v>
      </c>
      <c r="F2378" s="10">
        <v>0</v>
      </c>
      <c r="G2378" t="s">
        <v>12</v>
      </c>
      <c r="H2378" s="1">
        <v>2510</v>
      </c>
      <c r="I2378" s="1" t="str">
        <f>VLOOKUP(H2378,'[1]05 Unidad Responsable'!$B$3:$C$92,2,FALSE)</f>
        <v>Dirección General de Obra Pública</v>
      </c>
      <c r="J2378" s="1" t="s">
        <v>3800</v>
      </c>
      <c r="K2378" s="16">
        <v>44603.521782407406</v>
      </c>
      <c r="L2378" s="15">
        <v>44053</v>
      </c>
      <c r="M2378" s="15">
        <v>44149</v>
      </c>
      <c r="N2378" s="15">
        <v>44050</v>
      </c>
    </row>
    <row r="2379" spans="1:14" x14ac:dyDescent="0.25">
      <c r="A2379" s="1">
        <v>9200</v>
      </c>
      <c r="B2379" s="1" t="s">
        <v>20</v>
      </c>
      <c r="C2379" t="s">
        <v>1574</v>
      </c>
      <c r="D2379" t="s">
        <v>1265</v>
      </c>
      <c r="E2379" s="10">
        <v>18938364.280000001</v>
      </c>
      <c r="F2379" s="10">
        <v>11639406.970000001</v>
      </c>
      <c r="G2379" t="s">
        <v>12</v>
      </c>
      <c r="H2379" s="1">
        <v>2410</v>
      </c>
      <c r="I2379" s="1" t="str">
        <f>VLOOKUP(H2379,'[1]05 Unidad Responsable'!$B$3:$C$92,2,FALSE)</f>
        <v>Dirección General de Movilidad</v>
      </c>
      <c r="J2379" s="1" t="s">
        <v>3801</v>
      </c>
      <c r="K2379" s="16">
        <v>44603.491898148146</v>
      </c>
      <c r="L2379" s="15">
        <v>44543</v>
      </c>
      <c r="M2379" s="15">
        <v>44722</v>
      </c>
      <c r="N2379" s="15">
        <v>44533</v>
      </c>
    </row>
    <row r="2380" spans="1:14" x14ac:dyDescent="0.25">
      <c r="A2380" s="1">
        <v>9199</v>
      </c>
      <c r="B2380" s="1" t="s">
        <v>20</v>
      </c>
      <c r="C2380" t="s">
        <v>1575</v>
      </c>
      <c r="D2380" t="s">
        <v>719</v>
      </c>
      <c r="E2380" s="10">
        <v>5534.7</v>
      </c>
      <c r="F2380" s="10">
        <v>0</v>
      </c>
      <c r="G2380" t="s">
        <v>12</v>
      </c>
      <c r="H2380" s="1">
        <v>2510</v>
      </c>
      <c r="I2380" s="1" t="str">
        <f>VLOOKUP(H2380,'[1]05 Unidad Responsable'!$B$3:$C$92,2,FALSE)</f>
        <v>Dirección General de Obra Pública</v>
      </c>
      <c r="J2380" s="1" t="s">
        <v>3802</v>
      </c>
      <c r="K2380" s="16">
        <v>44603.521666666667</v>
      </c>
      <c r="L2380" s="15">
        <v>44060</v>
      </c>
      <c r="M2380" s="15">
        <v>44114</v>
      </c>
      <c r="N2380" s="15">
        <v>44057</v>
      </c>
    </row>
    <row r="2381" spans="1:14" x14ac:dyDescent="0.25">
      <c r="A2381" s="1">
        <v>9198</v>
      </c>
      <c r="B2381" s="1" t="s">
        <v>20</v>
      </c>
      <c r="C2381" t="s">
        <v>1576</v>
      </c>
      <c r="D2381" t="s">
        <v>809</v>
      </c>
      <c r="E2381" s="10">
        <v>7872.59</v>
      </c>
      <c r="F2381" s="10">
        <v>0</v>
      </c>
      <c r="G2381" t="s">
        <v>12</v>
      </c>
      <c r="H2381" s="1">
        <v>2510</v>
      </c>
      <c r="I2381" s="1" t="str">
        <f>VLOOKUP(H2381,'[1]05 Unidad Responsable'!$B$3:$C$92,2,FALSE)</f>
        <v>Dirección General de Obra Pública</v>
      </c>
      <c r="J2381" s="1" t="s">
        <v>3803</v>
      </c>
      <c r="K2381" s="16">
        <v>44603.521585648145</v>
      </c>
      <c r="L2381" s="15">
        <v>44053</v>
      </c>
      <c r="M2381" s="15">
        <v>44135</v>
      </c>
      <c r="N2381" s="15">
        <v>44050</v>
      </c>
    </row>
    <row r="2382" spans="1:14" x14ac:dyDescent="0.25">
      <c r="A2382" s="1">
        <v>9197</v>
      </c>
      <c r="B2382" s="1" t="s">
        <v>20</v>
      </c>
      <c r="C2382" t="s">
        <v>1577</v>
      </c>
      <c r="D2382" t="s">
        <v>749</v>
      </c>
      <c r="E2382" s="10">
        <v>2005677.45</v>
      </c>
      <c r="F2382" s="10">
        <v>1695695.41</v>
      </c>
      <c r="G2382" t="s">
        <v>12</v>
      </c>
      <c r="H2382" s="1">
        <v>5051</v>
      </c>
      <c r="I2382" s="1" t="str">
        <f>VLOOKUP(H2382,'[1]05 Unidad Responsable'!$B$3:$C$92,2,FALSE)</f>
        <v>Fideicomiso de Obras por Cooperación (FIDOC)</v>
      </c>
      <c r="J2382" s="1" t="s">
        <v>3804</v>
      </c>
      <c r="K2382" s="16">
        <v>44603.491724537038</v>
      </c>
      <c r="L2382" s="15">
        <v>44536</v>
      </c>
      <c r="M2382" s="15">
        <v>44618</v>
      </c>
      <c r="N2382" s="15">
        <v>44533</v>
      </c>
    </row>
    <row r="2383" spans="1:14" x14ac:dyDescent="0.25">
      <c r="A2383" s="1">
        <v>9196</v>
      </c>
      <c r="B2383" s="1" t="s">
        <v>20</v>
      </c>
      <c r="C2383" t="s">
        <v>1578</v>
      </c>
      <c r="D2383" t="s">
        <v>675</v>
      </c>
      <c r="E2383" s="10">
        <v>2781768.25</v>
      </c>
      <c r="F2383" s="10">
        <v>2781766.68</v>
      </c>
      <c r="G2383" t="s">
        <v>12</v>
      </c>
      <c r="H2383" s="1">
        <v>5051</v>
      </c>
      <c r="I2383" s="1" t="str">
        <f>VLOOKUP(H2383,'[1]05 Unidad Responsable'!$B$3:$C$92,2,FALSE)</f>
        <v>Fideicomiso de Obras por Cooperación (FIDOC)</v>
      </c>
      <c r="J2383" s="1" t="s">
        <v>3805</v>
      </c>
      <c r="K2383" s="16">
        <v>44603.491180555553</v>
      </c>
      <c r="L2383" s="15">
        <v>44543</v>
      </c>
      <c r="M2383" s="15">
        <v>44646</v>
      </c>
      <c r="N2383" s="15">
        <v>44533</v>
      </c>
    </row>
    <row r="2384" spans="1:14" x14ac:dyDescent="0.25">
      <c r="A2384" s="1">
        <v>9195</v>
      </c>
      <c r="B2384" s="1" t="s">
        <v>20</v>
      </c>
      <c r="C2384" t="s">
        <v>1579</v>
      </c>
      <c r="D2384" t="s">
        <v>1342</v>
      </c>
      <c r="E2384" s="10">
        <v>3251.3</v>
      </c>
      <c r="F2384" s="10">
        <v>0</v>
      </c>
      <c r="G2384" t="s">
        <v>12</v>
      </c>
      <c r="H2384" s="1">
        <v>2510</v>
      </c>
      <c r="I2384" s="1" t="str">
        <f>VLOOKUP(H2384,'[1]05 Unidad Responsable'!$B$3:$C$92,2,FALSE)</f>
        <v>Dirección General de Obra Pública</v>
      </c>
      <c r="J2384" s="1" t="s">
        <v>3806</v>
      </c>
      <c r="K2384" s="16">
        <v>44603.521481481483</v>
      </c>
      <c r="L2384" s="15">
        <v>44053</v>
      </c>
      <c r="M2384" s="15">
        <v>44135</v>
      </c>
      <c r="N2384" s="15">
        <v>44040</v>
      </c>
    </row>
    <row r="2385" spans="1:14" x14ac:dyDescent="0.25">
      <c r="A2385" s="1">
        <v>9194</v>
      </c>
      <c r="B2385" s="1" t="s">
        <v>20</v>
      </c>
      <c r="C2385" t="s">
        <v>1580</v>
      </c>
      <c r="D2385" t="s">
        <v>1007</v>
      </c>
      <c r="E2385" s="10">
        <v>38343.599999999999</v>
      </c>
      <c r="F2385" s="10">
        <v>0</v>
      </c>
      <c r="G2385" t="s">
        <v>12</v>
      </c>
      <c r="H2385" s="1">
        <v>2510</v>
      </c>
      <c r="I2385" s="1" t="str">
        <f>VLOOKUP(H2385,'[1]05 Unidad Responsable'!$B$3:$C$92,2,FALSE)</f>
        <v>Dirección General de Obra Pública</v>
      </c>
      <c r="J2385" s="1" t="s">
        <v>3807</v>
      </c>
      <c r="K2385" s="16">
        <v>44603.521319444444</v>
      </c>
      <c r="L2385" s="15">
        <v>44046</v>
      </c>
      <c r="M2385" s="15">
        <v>44071</v>
      </c>
      <c r="N2385" s="15">
        <v>44039</v>
      </c>
    </row>
    <row r="2386" spans="1:14" x14ac:dyDescent="0.25">
      <c r="A2386" s="1">
        <v>9193</v>
      </c>
      <c r="B2386" s="1" t="s">
        <v>20</v>
      </c>
      <c r="C2386" t="s">
        <v>1581</v>
      </c>
      <c r="D2386" t="s">
        <v>1191</v>
      </c>
      <c r="E2386" s="10">
        <v>2940233.47</v>
      </c>
      <c r="F2386" s="10">
        <v>2669879.2200000002</v>
      </c>
      <c r="G2386" t="s">
        <v>12</v>
      </c>
      <c r="H2386" s="1">
        <v>2510</v>
      </c>
      <c r="I2386" s="1" t="str">
        <f>VLOOKUP(H2386,'[1]05 Unidad Responsable'!$B$3:$C$92,2,FALSE)</f>
        <v>Dirección General de Obra Pública</v>
      </c>
      <c r="J2386" s="1" t="s">
        <v>3808</v>
      </c>
      <c r="K2386" s="16">
        <v>44603.491041666668</v>
      </c>
      <c r="L2386" s="15">
        <v>44536</v>
      </c>
      <c r="M2386" s="15">
        <v>44618</v>
      </c>
      <c r="N2386" s="15">
        <v>44533</v>
      </c>
    </row>
    <row r="2387" spans="1:14" x14ac:dyDescent="0.25">
      <c r="A2387" s="1">
        <v>9192</v>
      </c>
      <c r="B2387" s="1" t="s">
        <v>20</v>
      </c>
      <c r="C2387" t="s">
        <v>1582</v>
      </c>
      <c r="D2387" t="s">
        <v>1033</v>
      </c>
      <c r="E2387" s="10">
        <v>5562.66</v>
      </c>
      <c r="F2387" s="10">
        <v>0</v>
      </c>
      <c r="G2387" t="s">
        <v>12</v>
      </c>
      <c r="H2387" s="1">
        <v>2510</v>
      </c>
      <c r="I2387" s="1" t="str">
        <f>VLOOKUP(H2387,'[1]05 Unidad Responsable'!$B$3:$C$92,2,FALSE)</f>
        <v>Dirección General de Obra Pública</v>
      </c>
      <c r="J2387" s="1" t="s">
        <v>3809</v>
      </c>
      <c r="K2387" s="16">
        <v>44603.521238425928</v>
      </c>
      <c r="L2387" s="15">
        <v>44025</v>
      </c>
      <c r="M2387" s="15">
        <v>44135</v>
      </c>
      <c r="N2387" s="15">
        <v>44022</v>
      </c>
    </row>
    <row r="2388" spans="1:14" x14ac:dyDescent="0.25">
      <c r="A2388" s="1">
        <v>9191</v>
      </c>
      <c r="B2388" s="1" t="s">
        <v>20</v>
      </c>
      <c r="C2388" t="s">
        <v>1583</v>
      </c>
      <c r="D2388" t="s">
        <v>703</v>
      </c>
      <c r="E2388" s="10">
        <v>20267.59</v>
      </c>
      <c r="F2388" s="10">
        <v>0</v>
      </c>
      <c r="G2388" t="s">
        <v>12</v>
      </c>
      <c r="H2388" s="1">
        <v>2510</v>
      </c>
      <c r="I2388" s="1" t="str">
        <f>VLOOKUP(H2388,'[1]05 Unidad Responsable'!$B$3:$C$92,2,FALSE)</f>
        <v>Dirección General de Obra Pública</v>
      </c>
      <c r="J2388" s="1" t="s">
        <v>3810</v>
      </c>
      <c r="K2388" s="16">
        <v>44603.521145833336</v>
      </c>
      <c r="L2388" s="15">
        <v>44039</v>
      </c>
      <c r="M2388" s="15">
        <v>44148</v>
      </c>
      <c r="N2388" s="15">
        <v>44036</v>
      </c>
    </row>
    <row r="2389" spans="1:14" x14ac:dyDescent="0.25">
      <c r="A2389" s="1">
        <v>9190</v>
      </c>
      <c r="B2389" s="1" t="s">
        <v>20</v>
      </c>
      <c r="C2389" t="s">
        <v>1584</v>
      </c>
      <c r="D2389" t="s">
        <v>876</v>
      </c>
      <c r="E2389" s="10">
        <v>110760.16</v>
      </c>
      <c r="F2389" s="10">
        <v>0</v>
      </c>
      <c r="G2389" t="s">
        <v>12</v>
      </c>
      <c r="H2389" s="1">
        <v>2510</v>
      </c>
      <c r="I2389" s="1" t="str">
        <f>VLOOKUP(H2389,'[1]05 Unidad Responsable'!$B$3:$C$92,2,FALSE)</f>
        <v>Dirección General de Obra Pública</v>
      </c>
      <c r="J2389" s="1" t="s">
        <v>3811</v>
      </c>
      <c r="K2389" s="16">
        <v>44603.521041666667</v>
      </c>
      <c r="L2389" s="15">
        <v>44046</v>
      </c>
      <c r="M2389" s="15">
        <v>44100</v>
      </c>
      <c r="N2389" s="15">
        <v>44034</v>
      </c>
    </row>
    <row r="2390" spans="1:14" x14ac:dyDescent="0.25">
      <c r="A2390" s="1">
        <v>9189</v>
      </c>
      <c r="B2390" s="1" t="s">
        <v>20</v>
      </c>
      <c r="C2390" t="s">
        <v>1585</v>
      </c>
      <c r="D2390" t="s">
        <v>1006</v>
      </c>
      <c r="E2390" s="10">
        <v>240827.03</v>
      </c>
      <c r="F2390" s="10">
        <v>0</v>
      </c>
      <c r="G2390" t="s">
        <v>12</v>
      </c>
      <c r="H2390" s="1">
        <v>5018</v>
      </c>
      <c r="I2390" s="1" t="str">
        <f>VLOOKUP(H2390,'[1]05 Unidad Responsable'!$B$3:$C$92,2,FALSE)</f>
        <v>Instituto Cultural de León (ICL)</v>
      </c>
      <c r="J2390" s="1" t="s">
        <v>3812</v>
      </c>
      <c r="K2390" s="16">
        <v>44603.520937499998</v>
      </c>
      <c r="L2390" s="15">
        <v>44018</v>
      </c>
      <c r="M2390" s="15">
        <v>44086</v>
      </c>
      <c r="N2390" s="15">
        <v>44018</v>
      </c>
    </row>
    <row r="2391" spans="1:14" x14ac:dyDescent="0.25">
      <c r="A2391" s="1">
        <v>9188</v>
      </c>
      <c r="B2391" s="1" t="s">
        <v>20</v>
      </c>
      <c r="C2391" t="s">
        <v>1586</v>
      </c>
      <c r="D2391" t="s">
        <v>878</v>
      </c>
      <c r="E2391" s="10">
        <v>2301861.1</v>
      </c>
      <c r="F2391" s="10">
        <v>1465223.63</v>
      </c>
      <c r="G2391" t="s">
        <v>12</v>
      </c>
      <c r="H2391" s="1">
        <v>5051</v>
      </c>
      <c r="I2391" s="1" t="str">
        <f>VLOOKUP(H2391,'[1]05 Unidad Responsable'!$B$3:$C$92,2,FALSE)</f>
        <v>Fideicomiso de Obras por Cooperación (FIDOC)</v>
      </c>
      <c r="J2391" s="1" t="s">
        <v>3813</v>
      </c>
      <c r="K2391" s="16">
        <v>44603.490879629629</v>
      </c>
      <c r="L2391" s="15">
        <v>44543</v>
      </c>
      <c r="M2391" s="15">
        <v>44646</v>
      </c>
      <c r="N2391" s="15">
        <v>44533</v>
      </c>
    </row>
    <row r="2392" spans="1:14" x14ac:dyDescent="0.25">
      <c r="A2392" s="1">
        <v>9187</v>
      </c>
      <c r="B2392" s="1" t="s">
        <v>20</v>
      </c>
      <c r="C2392" t="s">
        <v>1587</v>
      </c>
      <c r="D2392" t="s">
        <v>882</v>
      </c>
      <c r="E2392" s="10">
        <v>10877.35</v>
      </c>
      <c r="F2392" s="10">
        <v>0</v>
      </c>
      <c r="G2392" t="s">
        <v>12</v>
      </c>
      <c r="H2392" s="1">
        <v>2510</v>
      </c>
      <c r="I2392" s="1" t="str">
        <f>VLOOKUP(H2392,'[1]05 Unidad Responsable'!$B$3:$C$92,2,FALSE)</f>
        <v>Dirección General de Obra Pública</v>
      </c>
      <c r="J2392" s="1" t="s">
        <v>3814</v>
      </c>
      <c r="K2392" s="16">
        <v>44603.520833333336</v>
      </c>
      <c r="L2392" s="15">
        <v>44025</v>
      </c>
      <c r="M2392" s="15">
        <v>44142</v>
      </c>
      <c r="N2392" s="15">
        <v>44021</v>
      </c>
    </row>
    <row r="2393" spans="1:14" x14ac:dyDescent="0.25">
      <c r="A2393" s="1">
        <v>9186</v>
      </c>
      <c r="B2393" s="1" t="s">
        <v>20</v>
      </c>
      <c r="C2393" t="s">
        <v>1588</v>
      </c>
      <c r="D2393" t="s">
        <v>1033</v>
      </c>
      <c r="E2393" s="10">
        <v>2047.22</v>
      </c>
      <c r="F2393" s="10">
        <v>0</v>
      </c>
      <c r="G2393" t="s">
        <v>12</v>
      </c>
      <c r="H2393" s="1">
        <v>2510</v>
      </c>
      <c r="I2393" s="1" t="str">
        <f>VLOOKUP(H2393,'[1]05 Unidad Responsable'!$B$3:$C$92,2,FALSE)</f>
        <v>Dirección General de Obra Pública</v>
      </c>
      <c r="J2393" s="1" t="s">
        <v>3815</v>
      </c>
      <c r="K2393" s="16">
        <v>44603.520729166667</v>
      </c>
      <c r="L2393" s="15">
        <v>44025</v>
      </c>
      <c r="M2393" s="15">
        <v>44093</v>
      </c>
      <c r="N2393" s="15">
        <v>44021</v>
      </c>
    </row>
    <row r="2394" spans="1:14" x14ac:dyDescent="0.25">
      <c r="A2394" s="1">
        <v>9185</v>
      </c>
      <c r="B2394" s="1" t="s">
        <v>20</v>
      </c>
      <c r="C2394" t="s">
        <v>1589</v>
      </c>
      <c r="D2394" t="s">
        <v>941</v>
      </c>
      <c r="E2394" s="10">
        <v>1956.63</v>
      </c>
      <c r="F2394" s="10">
        <v>0</v>
      </c>
      <c r="G2394" t="s">
        <v>12</v>
      </c>
      <c r="H2394" s="1">
        <v>2510</v>
      </c>
      <c r="I2394" s="1" t="str">
        <f>VLOOKUP(H2394,'[1]05 Unidad Responsable'!$B$3:$C$92,2,FALSE)</f>
        <v>Dirección General de Obra Pública</v>
      </c>
      <c r="J2394" s="1" t="s">
        <v>3816</v>
      </c>
      <c r="K2394" s="16">
        <v>44603.52065972222</v>
      </c>
      <c r="L2394" s="15">
        <v>44025</v>
      </c>
      <c r="M2394" s="15">
        <v>44121</v>
      </c>
      <c r="N2394" s="15">
        <v>44021</v>
      </c>
    </row>
    <row r="2395" spans="1:14" x14ac:dyDescent="0.25">
      <c r="A2395" s="1">
        <v>9184</v>
      </c>
      <c r="B2395" s="1" t="s">
        <v>20</v>
      </c>
      <c r="C2395" t="s">
        <v>1590</v>
      </c>
      <c r="D2395" t="s">
        <v>219</v>
      </c>
      <c r="E2395" s="10">
        <v>776983.34</v>
      </c>
      <c r="F2395" s="10">
        <v>643101.13</v>
      </c>
      <c r="G2395" t="s">
        <v>12</v>
      </c>
      <c r="H2395" s="1">
        <v>5051</v>
      </c>
      <c r="I2395" s="1" t="str">
        <f>VLOOKUP(H2395,'[1]05 Unidad Responsable'!$B$3:$C$92,2,FALSE)</f>
        <v>Fideicomiso de Obras por Cooperación (FIDOC)</v>
      </c>
      <c r="J2395" s="1" t="s">
        <v>3817</v>
      </c>
      <c r="K2395" s="16">
        <v>44603.490752314814</v>
      </c>
      <c r="L2395" s="15">
        <v>44543</v>
      </c>
      <c r="M2395" s="15">
        <v>44593</v>
      </c>
      <c r="N2395" s="15">
        <v>44533</v>
      </c>
    </row>
    <row r="2396" spans="1:14" x14ac:dyDescent="0.25">
      <c r="A2396" s="1">
        <v>9183</v>
      </c>
      <c r="B2396" s="1" t="s">
        <v>20</v>
      </c>
      <c r="C2396" t="s">
        <v>1591</v>
      </c>
      <c r="D2396" t="s">
        <v>934</v>
      </c>
      <c r="E2396" s="10">
        <v>14501.5</v>
      </c>
      <c r="F2396" s="10">
        <v>0</v>
      </c>
      <c r="G2396" t="s">
        <v>12</v>
      </c>
      <c r="H2396" s="1">
        <v>2510</v>
      </c>
      <c r="I2396" s="1" t="str">
        <f>VLOOKUP(H2396,'[1]05 Unidad Responsable'!$B$3:$C$92,2,FALSE)</f>
        <v>Dirección General de Obra Pública</v>
      </c>
      <c r="J2396" s="1" t="s">
        <v>3818</v>
      </c>
      <c r="K2396" s="16">
        <v>44603.520555555559</v>
      </c>
      <c r="L2396" s="15">
        <v>44025</v>
      </c>
      <c r="M2396" s="15">
        <v>44135</v>
      </c>
      <c r="N2396" s="15">
        <v>44021</v>
      </c>
    </row>
    <row r="2397" spans="1:14" x14ac:dyDescent="0.25">
      <c r="A2397" s="1">
        <v>9182</v>
      </c>
      <c r="B2397" s="1" t="s">
        <v>20</v>
      </c>
      <c r="C2397" t="s">
        <v>1592</v>
      </c>
      <c r="D2397" t="s">
        <v>1021</v>
      </c>
      <c r="E2397" s="10">
        <v>3655.73</v>
      </c>
      <c r="F2397" s="10">
        <v>0</v>
      </c>
      <c r="G2397" t="s">
        <v>12</v>
      </c>
      <c r="H2397" s="1">
        <v>2510</v>
      </c>
      <c r="I2397" s="1" t="str">
        <f>VLOOKUP(H2397,'[1]05 Unidad Responsable'!$B$3:$C$92,2,FALSE)</f>
        <v>Dirección General de Obra Pública</v>
      </c>
      <c r="J2397" s="1" t="s">
        <v>3819</v>
      </c>
      <c r="K2397" s="16">
        <v>44603.520474537036</v>
      </c>
      <c r="L2397" s="15">
        <v>44025</v>
      </c>
      <c r="M2397" s="15">
        <v>44093</v>
      </c>
      <c r="N2397" s="15">
        <v>44021</v>
      </c>
    </row>
    <row r="2398" spans="1:14" x14ac:dyDescent="0.25">
      <c r="A2398" s="1">
        <v>9181</v>
      </c>
      <c r="B2398" s="1" t="s">
        <v>20</v>
      </c>
      <c r="C2398" t="s">
        <v>1593</v>
      </c>
      <c r="D2398" t="s">
        <v>984</v>
      </c>
      <c r="E2398" s="10">
        <v>1105798.8799999999</v>
      </c>
      <c r="F2398" s="10">
        <v>997327.46</v>
      </c>
      <c r="G2398" t="s">
        <v>12</v>
      </c>
      <c r="H2398" s="1">
        <v>5051</v>
      </c>
      <c r="I2398" s="1" t="str">
        <f>VLOOKUP(H2398,'[1]05 Unidad Responsable'!$B$3:$C$92,2,FALSE)</f>
        <v>Fideicomiso de Obras por Cooperación (FIDOC)</v>
      </c>
      <c r="J2398" s="1" t="s">
        <v>3820</v>
      </c>
      <c r="K2398" s="16">
        <v>44603.490624999999</v>
      </c>
      <c r="L2398" s="15">
        <v>44543</v>
      </c>
      <c r="M2398" s="15">
        <v>44646</v>
      </c>
      <c r="N2398" s="15">
        <v>44533</v>
      </c>
    </row>
    <row r="2399" spans="1:14" x14ac:dyDescent="0.25">
      <c r="A2399" s="1">
        <v>9180</v>
      </c>
      <c r="B2399" s="1" t="s">
        <v>20</v>
      </c>
      <c r="C2399" t="s">
        <v>1594</v>
      </c>
      <c r="D2399" t="s">
        <v>887</v>
      </c>
      <c r="E2399" s="10">
        <v>17194.900000000001</v>
      </c>
      <c r="F2399" s="10">
        <v>0</v>
      </c>
      <c r="G2399" t="s">
        <v>12</v>
      </c>
      <c r="H2399" s="1">
        <v>2510</v>
      </c>
      <c r="I2399" s="1" t="str">
        <f>VLOOKUP(H2399,'[1]05 Unidad Responsable'!$B$3:$C$92,2,FALSE)</f>
        <v>Dirección General de Obra Pública</v>
      </c>
      <c r="J2399" s="1" t="s">
        <v>3821</v>
      </c>
      <c r="K2399" s="16">
        <v>44603.520266203705</v>
      </c>
      <c r="L2399" s="15">
        <v>44025</v>
      </c>
      <c r="M2399" s="15">
        <v>44142</v>
      </c>
      <c r="N2399" s="15">
        <v>44021</v>
      </c>
    </row>
    <row r="2400" spans="1:14" x14ac:dyDescent="0.25">
      <c r="A2400" s="1">
        <v>9179</v>
      </c>
      <c r="B2400" s="1" t="s">
        <v>20</v>
      </c>
      <c r="C2400" t="s">
        <v>1595</v>
      </c>
      <c r="D2400" t="s">
        <v>260</v>
      </c>
      <c r="E2400" s="10">
        <v>2784.55</v>
      </c>
      <c r="F2400" s="10">
        <v>0</v>
      </c>
      <c r="G2400" t="s">
        <v>12</v>
      </c>
      <c r="H2400" s="1">
        <v>2510</v>
      </c>
      <c r="I2400" s="1" t="str">
        <f>VLOOKUP(H2400,'[1]05 Unidad Responsable'!$B$3:$C$92,2,FALSE)</f>
        <v>Dirección General de Obra Pública</v>
      </c>
      <c r="J2400" s="1" t="s">
        <v>3822</v>
      </c>
      <c r="K2400" s="16">
        <v>44603.520196759258</v>
      </c>
      <c r="L2400" s="15">
        <v>44025</v>
      </c>
      <c r="M2400" s="15">
        <v>44107</v>
      </c>
      <c r="N2400" s="15">
        <v>44014</v>
      </c>
    </row>
    <row r="2401" spans="1:14" x14ac:dyDescent="0.25">
      <c r="A2401" s="1">
        <v>9178</v>
      </c>
      <c r="B2401" s="1" t="s">
        <v>20</v>
      </c>
      <c r="C2401" t="s">
        <v>1596</v>
      </c>
      <c r="D2401" t="s">
        <v>887</v>
      </c>
      <c r="E2401" s="10">
        <v>2088.31</v>
      </c>
      <c r="F2401" s="10">
        <v>0</v>
      </c>
      <c r="G2401" t="s">
        <v>12</v>
      </c>
      <c r="H2401" s="1">
        <v>2510</v>
      </c>
      <c r="I2401" s="1" t="str">
        <f>VLOOKUP(H2401,'[1]05 Unidad Responsable'!$B$3:$C$92,2,FALSE)</f>
        <v>Dirección General de Obra Pública</v>
      </c>
      <c r="J2401" s="1" t="s">
        <v>3823</v>
      </c>
      <c r="K2401" s="16">
        <v>44603.520115740743</v>
      </c>
      <c r="L2401" s="15">
        <v>44011</v>
      </c>
      <c r="M2401" s="15">
        <v>44114</v>
      </c>
      <c r="N2401" s="15">
        <v>43999</v>
      </c>
    </row>
    <row r="2402" spans="1:14" x14ac:dyDescent="0.25">
      <c r="A2402" s="1">
        <v>9177</v>
      </c>
      <c r="B2402" s="1" t="s">
        <v>20</v>
      </c>
      <c r="C2402" t="s">
        <v>1597</v>
      </c>
      <c r="D2402" t="s">
        <v>813</v>
      </c>
      <c r="E2402" s="10">
        <v>5997.12</v>
      </c>
      <c r="F2402" s="10">
        <v>0</v>
      </c>
      <c r="G2402" t="s">
        <v>12</v>
      </c>
      <c r="H2402" s="1">
        <v>2510</v>
      </c>
      <c r="I2402" s="1" t="str">
        <f>VLOOKUP(H2402,'[1]05 Unidad Responsable'!$B$3:$C$92,2,FALSE)</f>
        <v>Dirección General de Obra Pública</v>
      </c>
      <c r="J2402" s="1" t="s">
        <v>3824</v>
      </c>
      <c r="K2402" s="16">
        <v>44603.52002314815</v>
      </c>
      <c r="L2402" s="15">
        <v>44004</v>
      </c>
      <c r="M2402" s="15">
        <v>44100</v>
      </c>
      <c r="N2402" s="15">
        <v>43993</v>
      </c>
    </row>
    <row r="2403" spans="1:14" x14ac:dyDescent="0.25">
      <c r="A2403" s="1">
        <v>9176</v>
      </c>
      <c r="B2403" s="1" t="s">
        <v>20</v>
      </c>
      <c r="C2403" t="s">
        <v>1598</v>
      </c>
      <c r="D2403" t="s">
        <v>504</v>
      </c>
      <c r="E2403" s="10">
        <v>21796.38</v>
      </c>
      <c r="F2403" s="10">
        <v>0</v>
      </c>
      <c r="G2403" t="s">
        <v>12</v>
      </c>
      <c r="H2403" s="1">
        <v>2510</v>
      </c>
      <c r="I2403" s="1" t="str">
        <f>VLOOKUP(H2403,'[1]05 Unidad Responsable'!$B$3:$C$92,2,FALSE)</f>
        <v>Dirección General de Obra Pública</v>
      </c>
      <c r="J2403" s="1" t="s">
        <v>3825</v>
      </c>
      <c r="K2403" s="16">
        <v>44603.519942129627</v>
      </c>
      <c r="L2403" s="15">
        <v>43983</v>
      </c>
      <c r="M2403" s="15">
        <v>44148</v>
      </c>
      <c r="N2403" s="15">
        <v>43971</v>
      </c>
    </row>
    <row r="2404" spans="1:14" x14ac:dyDescent="0.25">
      <c r="A2404" s="1">
        <v>9175</v>
      </c>
      <c r="B2404" s="1" t="s">
        <v>20</v>
      </c>
      <c r="C2404" t="s">
        <v>1598</v>
      </c>
      <c r="D2404" t="s">
        <v>1071</v>
      </c>
      <c r="E2404" s="10">
        <v>685730.13</v>
      </c>
      <c r="F2404" s="10">
        <v>0</v>
      </c>
      <c r="G2404" t="s">
        <v>12</v>
      </c>
      <c r="H2404" s="1">
        <v>2510</v>
      </c>
      <c r="I2404" s="1" t="str">
        <f>VLOOKUP(H2404,'[1]05 Unidad Responsable'!$B$3:$C$92,2,FALSE)</f>
        <v>Dirección General de Obra Pública</v>
      </c>
      <c r="J2404" s="1" t="s">
        <v>3826</v>
      </c>
      <c r="K2404" s="16">
        <v>44603.519861111112</v>
      </c>
      <c r="L2404" s="15">
        <v>43983</v>
      </c>
      <c r="M2404" s="15">
        <v>44148</v>
      </c>
      <c r="N2404" s="15">
        <v>43971</v>
      </c>
    </row>
    <row r="2405" spans="1:14" x14ac:dyDescent="0.25">
      <c r="A2405" s="1">
        <v>9174</v>
      </c>
      <c r="B2405" s="1" t="s">
        <v>20</v>
      </c>
      <c r="C2405" t="s">
        <v>1599</v>
      </c>
      <c r="D2405" t="s">
        <v>504</v>
      </c>
      <c r="E2405" s="10">
        <v>3093.67</v>
      </c>
      <c r="F2405" s="10">
        <v>0</v>
      </c>
      <c r="G2405" t="s">
        <v>12</v>
      </c>
      <c r="H2405" s="1">
        <v>2510</v>
      </c>
      <c r="I2405" s="1" t="str">
        <f>VLOOKUP(H2405,'[1]05 Unidad Responsable'!$B$3:$C$92,2,FALSE)</f>
        <v>Dirección General de Obra Pública</v>
      </c>
      <c r="J2405" s="1" t="s">
        <v>3827</v>
      </c>
      <c r="K2405" s="16">
        <v>44603.519780092596</v>
      </c>
      <c r="L2405" s="15">
        <v>43921</v>
      </c>
      <c r="M2405" s="15">
        <v>43921</v>
      </c>
      <c r="N2405" s="15">
        <v>43921</v>
      </c>
    </row>
    <row r="2406" spans="1:14" x14ac:dyDescent="0.25">
      <c r="A2406" s="1">
        <v>9173</v>
      </c>
      <c r="B2406" s="1" t="s">
        <v>20</v>
      </c>
      <c r="C2406" t="s">
        <v>1600</v>
      </c>
      <c r="D2406" t="s">
        <v>1601</v>
      </c>
      <c r="E2406" s="10">
        <v>73292.86</v>
      </c>
      <c r="F2406" s="10">
        <v>0</v>
      </c>
      <c r="G2406" t="s">
        <v>12</v>
      </c>
      <c r="H2406" s="1">
        <v>2510</v>
      </c>
      <c r="I2406" s="1" t="str">
        <f>VLOOKUP(H2406,'[1]05 Unidad Responsable'!$B$3:$C$92,2,FALSE)</f>
        <v>Dirección General de Obra Pública</v>
      </c>
      <c r="J2406" s="1" t="s">
        <v>3828</v>
      </c>
      <c r="K2406" s="16">
        <v>44603.519675925927</v>
      </c>
      <c r="L2406" s="15">
        <v>43892</v>
      </c>
      <c r="M2406" s="15">
        <v>43892</v>
      </c>
      <c r="N2406" s="15">
        <v>43892</v>
      </c>
    </row>
    <row r="2407" spans="1:14" x14ac:dyDescent="0.25">
      <c r="A2407" s="1">
        <v>9172</v>
      </c>
      <c r="B2407" s="1" t="s">
        <v>20</v>
      </c>
      <c r="C2407" t="s">
        <v>1602</v>
      </c>
      <c r="D2407" t="s">
        <v>679</v>
      </c>
      <c r="E2407" s="10">
        <v>10594.75</v>
      </c>
      <c r="F2407" s="10">
        <v>0</v>
      </c>
      <c r="G2407" t="s">
        <v>12</v>
      </c>
      <c r="H2407" s="1">
        <v>2510</v>
      </c>
      <c r="I2407" s="1" t="str">
        <f>VLOOKUP(H2407,'[1]05 Unidad Responsable'!$B$3:$C$92,2,FALSE)</f>
        <v>Dirección General de Obra Pública</v>
      </c>
      <c r="J2407" s="1" t="s">
        <v>3829</v>
      </c>
      <c r="K2407" s="16">
        <v>44603.519548611112</v>
      </c>
      <c r="L2407" s="15">
        <v>43941</v>
      </c>
      <c r="M2407" s="15">
        <v>43995</v>
      </c>
      <c r="N2407" s="15">
        <v>43938</v>
      </c>
    </row>
    <row r="2408" spans="1:14" x14ac:dyDescent="0.25">
      <c r="A2408" s="1">
        <v>9171</v>
      </c>
      <c r="B2408" s="1" t="s">
        <v>20</v>
      </c>
      <c r="C2408" t="s">
        <v>1603</v>
      </c>
      <c r="D2408" t="s">
        <v>1087</v>
      </c>
      <c r="E2408" s="10">
        <v>1230932.23</v>
      </c>
      <c r="F2408" s="10">
        <v>1023628.56</v>
      </c>
      <c r="G2408" t="s">
        <v>12</v>
      </c>
      <c r="H2408" s="1">
        <v>5051</v>
      </c>
      <c r="I2408" s="1" t="str">
        <f>VLOOKUP(H2408,'[1]05 Unidad Responsable'!$B$3:$C$92,2,FALSE)</f>
        <v>Fideicomiso de Obras por Cooperación (FIDOC)</v>
      </c>
      <c r="J2408" s="1" t="s">
        <v>3830</v>
      </c>
      <c r="K2408" s="16">
        <v>44603.490486111114</v>
      </c>
      <c r="L2408" s="15">
        <v>44543</v>
      </c>
      <c r="M2408" s="15">
        <v>44646</v>
      </c>
      <c r="N2408" s="15">
        <v>44532</v>
      </c>
    </row>
    <row r="2409" spans="1:14" x14ac:dyDescent="0.25">
      <c r="A2409" s="1">
        <v>9170</v>
      </c>
      <c r="B2409" s="1" t="s">
        <v>20</v>
      </c>
      <c r="C2409" t="s">
        <v>1604</v>
      </c>
      <c r="D2409" t="s">
        <v>736</v>
      </c>
      <c r="E2409" s="10">
        <v>62720.24</v>
      </c>
      <c r="F2409" s="10">
        <v>0</v>
      </c>
      <c r="G2409" t="s">
        <v>12</v>
      </c>
      <c r="H2409" s="1">
        <v>2510</v>
      </c>
      <c r="I2409" s="1" t="str">
        <f>VLOOKUP(H2409,'[1]05 Unidad Responsable'!$B$3:$C$92,2,FALSE)</f>
        <v>Dirección General de Obra Pública</v>
      </c>
      <c r="J2409" s="1" t="s">
        <v>3831</v>
      </c>
      <c r="K2409" s="16">
        <v>44603.519432870373</v>
      </c>
      <c r="L2409" s="15">
        <v>43948</v>
      </c>
      <c r="M2409" s="15">
        <v>44058</v>
      </c>
      <c r="N2409" s="15">
        <v>43935</v>
      </c>
    </row>
    <row r="2410" spans="1:14" x14ac:dyDescent="0.25">
      <c r="A2410" s="1">
        <v>9169</v>
      </c>
      <c r="B2410" s="1" t="s">
        <v>20</v>
      </c>
      <c r="C2410" t="s">
        <v>1599</v>
      </c>
      <c r="D2410" t="s">
        <v>837</v>
      </c>
      <c r="E2410" s="10">
        <v>100225.27</v>
      </c>
      <c r="F2410" s="10">
        <v>0</v>
      </c>
      <c r="G2410" t="s">
        <v>12</v>
      </c>
      <c r="H2410" s="1">
        <v>2510</v>
      </c>
      <c r="I2410" s="1" t="str">
        <f>VLOOKUP(H2410,'[1]05 Unidad Responsable'!$B$3:$C$92,2,FALSE)</f>
        <v>Dirección General de Obra Pública</v>
      </c>
      <c r="J2410" s="1" t="s">
        <v>3832</v>
      </c>
      <c r="K2410" s="16">
        <v>44603.514814814815</v>
      </c>
      <c r="L2410" s="15">
        <v>43921</v>
      </c>
      <c r="M2410" s="15">
        <v>43921</v>
      </c>
      <c r="N2410" s="15">
        <v>43921</v>
      </c>
    </row>
    <row r="2411" spans="1:14" x14ac:dyDescent="0.25">
      <c r="A2411" s="1">
        <v>9168</v>
      </c>
      <c r="B2411" s="1" t="s">
        <v>20</v>
      </c>
      <c r="C2411" t="s">
        <v>1605</v>
      </c>
      <c r="D2411" t="s">
        <v>885</v>
      </c>
      <c r="E2411" s="10">
        <v>2056.35</v>
      </c>
      <c r="F2411" s="10">
        <v>0</v>
      </c>
      <c r="G2411" t="s">
        <v>12</v>
      </c>
      <c r="H2411" s="1">
        <v>2510</v>
      </c>
      <c r="I2411" s="1" t="str">
        <f>VLOOKUP(H2411,'[1]05 Unidad Responsable'!$B$3:$C$92,2,FALSE)</f>
        <v>Dirección General de Obra Pública</v>
      </c>
      <c r="J2411" s="1" t="s">
        <v>3833</v>
      </c>
      <c r="K2411" s="16">
        <v>44603.514699074076</v>
      </c>
      <c r="L2411" s="15">
        <v>43913</v>
      </c>
      <c r="M2411" s="15">
        <v>44023</v>
      </c>
      <c r="N2411" s="15">
        <v>43901</v>
      </c>
    </row>
    <row r="2412" spans="1:14" x14ac:dyDescent="0.25">
      <c r="A2412" s="1">
        <v>9167</v>
      </c>
      <c r="B2412" s="1" t="s">
        <v>20</v>
      </c>
      <c r="C2412" t="s">
        <v>1606</v>
      </c>
      <c r="D2412" t="s">
        <v>889</v>
      </c>
      <c r="E2412" s="10">
        <v>12654.34</v>
      </c>
      <c r="F2412" s="10">
        <v>0</v>
      </c>
      <c r="G2412" t="s">
        <v>12</v>
      </c>
      <c r="H2412" s="1">
        <v>2510</v>
      </c>
      <c r="I2412" s="1" t="str">
        <f>VLOOKUP(H2412,'[1]05 Unidad Responsable'!$B$3:$C$92,2,FALSE)</f>
        <v>Dirección General de Obra Pública</v>
      </c>
      <c r="J2412" s="1" t="s">
        <v>3834</v>
      </c>
      <c r="K2412" s="16">
        <v>44603.51458333333</v>
      </c>
      <c r="L2412" s="15">
        <v>43913</v>
      </c>
      <c r="M2412" s="15">
        <v>43995</v>
      </c>
      <c r="N2412" s="15">
        <v>43901</v>
      </c>
    </row>
    <row r="2413" spans="1:14" x14ac:dyDescent="0.25">
      <c r="A2413" s="1">
        <v>9166</v>
      </c>
      <c r="B2413" s="1" t="s">
        <v>20</v>
      </c>
      <c r="C2413" t="s">
        <v>1607</v>
      </c>
      <c r="D2413" t="s">
        <v>1097</v>
      </c>
      <c r="E2413" s="10">
        <v>20985.62</v>
      </c>
      <c r="F2413" s="10">
        <v>0</v>
      </c>
      <c r="G2413" t="s">
        <v>12</v>
      </c>
      <c r="H2413" s="1">
        <v>2510</v>
      </c>
      <c r="I2413" s="1" t="str">
        <f>VLOOKUP(H2413,'[1]05 Unidad Responsable'!$B$3:$C$92,2,FALSE)</f>
        <v>Dirección General de Obra Pública</v>
      </c>
      <c r="J2413" s="1" t="s">
        <v>3835</v>
      </c>
      <c r="K2413" s="16">
        <v>44603.514479166668</v>
      </c>
      <c r="L2413" s="15">
        <v>43934</v>
      </c>
      <c r="M2413" s="15">
        <v>44044</v>
      </c>
      <c r="N2413" s="15">
        <v>43915</v>
      </c>
    </row>
    <row r="2414" spans="1:14" x14ac:dyDescent="0.25">
      <c r="A2414" s="1">
        <v>9165</v>
      </c>
      <c r="B2414" s="1" t="s">
        <v>20</v>
      </c>
      <c r="C2414" t="s">
        <v>1608</v>
      </c>
      <c r="D2414" t="s">
        <v>932</v>
      </c>
      <c r="E2414" s="10">
        <v>3319.94</v>
      </c>
      <c r="F2414" s="10">
        <v>0</v>
      </c>
      <c r="G2414" t="s">
        <v>12</v>
      </c>
      <c r="H2414" s="1">
        <v>2510</v>
      </c>
      <c r="I2414" s="1" t="str">
        <f>VLOOKUP(H2414,'[1]05 Unidad Responsable'!$B$3:$C$92,2,FALSE)</f>
        <v>Dirección General de Obra Pública</v>
      </c>
      <c r="J2414" s="1" t="s">
        <v>3836</v>
      </c>
      <c r="K2414" s="16">
        <v>44603.514386574076</v>
      </c>
      <c r="L2414" s="15">
        <v>43934</v>
      </c>
      <c r="M2414" s="15">
        <v>43932</v>
      </c>
      <c r="N2414" s="15">
        <v>43917</v>
      </c>
    </row>
    <row r="2415" spans="1:14" x14ac:dyDescent="0.25">
      <c r="A2415" s="1">
        <v>9164</v>
      </c>
      <c r="B2415" s="1" t="s">
        <v>20</v>
      </c>
      <c r="C2415" t="s">
        <v>1609</v>
      </c>
      <c r="D2415" t="s">
        <v>852</v>
      </c>
      <c r="E2415" s="10">
        <v>1271805</v>
      </c>
      <c r="F2415" s="10">
        <v>1271805</v>
      </c>
      <c r="G2415" t="s">
        <v>12</v>
      </c>
      <c r="H2415" s="1">
        <v>2510</v>
      </c>
      <c r="I2415" s="1" t="str">
        <f>VLOOKUP(H2415,'[1]05 Unidad Responsable'!$B$3:$C$92,2,FALSE)</f>
        <v>Dirección General de Obra Pública</v>
      </c>
      <c r="J2415" s="1" t="s">
        <v>3837</v>
      </c>
      <c r="K2415" s="16">
        <v>44603.490312499998</v>
      </c>
      <c r="L2415" s="15">
        <v>44536</v>
      </c>
      <c r="M2415" s="15">
        <v>44618</v>
      </c>
      <c r="N2415" s="15">
        <v>44532</v>
      </c>
    </row>
    <row r="2416" spans="1:14" x14ac:dyDescent="0.25">
      <c r="A2416" s="1">
        <v>9163</v>
      </c>
      <c r="B2416" s="1" t="s">
        <v>20</v>
      </c>
      <c r="C2416" t="s">
        <v>1610</v>
      </c>
      <c r="D2416" t="s">
        <v>1053</v>
      </c>
      <c r="E2416" s="10">
        <v>41980.6</v>
      </c>
      <c r="F2416" s="10">
        <v>0</v>
      </c>
      <c r="G2416" t="s">
        <v>12</v>
      </c>
      <c r="H2416" s="1">
        <v>2510</v>
      </c>
      <c r="I2416" s="1" t="str">
        <f>VLOOKUP(H2416,'[1]05 Unidad Responsable'!$B$3:$C$92,2,FALSE)</f>
        <v>Dirección General de Obra Pública</v>
      </c>
      <c r="J2416" s="1" t="s">
        <v>3838</v>
      </c>
      <c r="K2416" s="16">
        <v>44603.513912037037</v>
      </c>
      <c r="L2416" s="15">
        <v>43913</v>
      </c>
      <c r="M2416" s="15">
        <v>43995</v>
      </c>
      <c r="N2416" s="15">
        <v>43901</v>
      </c>
    </row>
    <row r="2417" spans="1:14" x14ac:dyDescent="0.25">
      <c r="A2417" s="1">
        <v>9162</v>
      </c>
      <c r="B2417" s="1" t="s">
        <v>20</v>
      </c>
      <c r="C2417" t="s">
        <v>1611</v>
      </c>
      <c r="D2417" t="s">
        <v>749</v>
      </c>
      <c r="E2417" s="10">
        <v>1163747.75</v>
      </c>
      <c r="F2417" s="10">
        <v>1163474.3799999999</v>
      </c>
      <c r="G2417" t="s">
        <v>12</v>
      </c>
      <c r="H2417" s="1">
        <v>2510</v>
      </c>
      <c r="I2417" s="1" t="str">
        <f>VLOOKUP(H2417,'[1]05 Unidad Responsable'!$B$3:$C$92,2,FALSE)</f>
        <v>Dirección General de Obra Pública</v>
      </c>
      <c r="J2417" s="1" t="s">
        <v>3839</v>
      </c>
      <c r="K2417" s="16">
        <v>44603.490185185183</v>
      </c>
      <c r="L2417" s="15">
        <v>44536</v>
      </c>
      <c r="M2417" s="15">
        <v>44646</v>
      </c>
      <c r="N2417" s="15">
        <v>44532</v>
      </c>
    </row>
    <row r="2418" spans="1:14" x14ac:dyDescent="0.25">
      <c r="A2418" s="1">
        <v>9161</v>
      </c>
      <c r="B2418" s="1" t="s">
        <v>20</v>
      </c>
      <c r="C2418" t="s">
        <v>1612</v>
      </c>
      <c r="D2418" t="s">
        <v>1223</v>
      </c>
      <c r="E2418" s="10">
        <v>25691.37</v>
      </c>
      <c r="F2418" s="10">
        <v>0</v>
      </c>
      <c r="G2418" t="s">
        <v>12</v>
      </c>
      <c r="H2418" s="1">
        <v>2510</v>
      </c>
      <c r="I2418" s="1" t="str">
        <f>VLOOKUP(H2418,'[1]05 Unidad Responsable'!$B$3:$C$92,2,FALSE)</f>
        <v>Dirección General de Obra Pública</v>
      </c>
      <c r="J2418" s="1" t="s">
        <v>3840</v>
      </c>
      <c r="K2418" s="16">
        <v>44603.513819444444</v>
      </c>
      <c r="L2418" s="15">
        <v>43913</v>
      </c>
      <c r="M2418" s="15">
        <v>43995</v>
      </c>
      <c r="N2418" s="15">
        <v>43901</v>
      </c>
    </row>
    <row r="2419" spans="1:14" x14ac:dyDescent="0.25">
      <c r="A2419" s="1">
        <v>9160</v>
      </c>
      <c r="B2419" s="1" t="s">
        <v>20</v>
      </c>
      <c r="C2419" t="s">
        <v>1613</v>
      </c>
      <c r="D2419" t="s">
        <v>814</v>
      </c>
      <c r="E2419" s="10">
        <v>2638073.9300000002</v>
      </c>
      <c r="F2419" s="10">
        <v>2637210.02</v>
      </c>
      <c r="G2419" t="s">
        <v>12</v>
      </c>
      <c r="H2419" s="1">
        <v>2510</v>
      </c>
      <c r="I2419" s="1" t="str">
        <f>VLOOKUP(H2419,'[1]05 Unidad Responsable'!$B$3:$C$92,2,FALSE)</f>
        <v>Dirección General de Obra Pública</v>
      </c>
      <c r="J2419" s="1" t="s">
        <v>3841</v>
      </c>
      <c r="K2419" s="16">
        <v>44603.490069444444</v>
      </c>
      <c r="L2419" s="15">
        <v>44536</v>
      </c>
      <c r="M2419" s="15">
        <v>44618</v>
      </c>
      <c r="N2419" s="15">
        <v>44533</v>
      </c>
    </row>
    <row r="2420" spans="1:14" x14ac:dyDescent="0.25">
      <c r="A2420" s="1">
        <v>9159</v>
      </c>
      <c r="B2420" s="1" t="s">
        <v>20</v>
      </c>
      <c r="C2420" t="s">
        <v>1614</v>
      </c>
      <c r="D2420" t="s">
        <v>1223</v>
      </c>
      <c r="E2420" s="10">
        <v>26971.57</v>
      </c>
      <c r="F2420" s="10">
        <v>0</v>
      </c>
      <c r="G2420" t="s">
        <v>12</v>
      </c>
      <c r="H2420" s="1">
        <v>2510</v>
      </c>
      <c r="I2420" s="1" t="str">
        <f>VLOOKUP(H2420,'[1]05 Unidad Responsable'!$B$3:$C$92,2,FALSE)</f>
        <v>Dirección General de Obra Pública</v>
      </c>
      <c r="J2420" s="1" t="s">
        <v>3842</v>
      </c>
      <c r="K2420" s="16">
        <v>44603.513645833336</v>
      </c>
      <c r="L2420" s="15">
        <v>43913</v>
      </c>
      <c r="M2420" s="15">
        <v>43995</v>
      </c>
      <c r="N2420" s="15">
        <v>43901</v>
      </c>
    </row>
    <row r="2421" spans="1:14" x14ac:dyDescent="0.25">
      <c r="A2421" s="1">
        <v>9158</v>
      </c>
      <c r="B2421" s="1" t="s">
        <v>20</v>
      </c>
      <c r="C2421" t="s">
        <v>1612</v>
      </c>
      <c r="D2421" t="s">
        <v>1615</v>
      </c>
      <c r="E2421" s="10">
        <v>697693.02</v>
      </c>
      <c r="F2421" s="10">
        <v>0</v>
      </c>
      <c r="G2421" t="s">
        <v>12</v>
      </c>
      <c r="H2421" s="1">
        <v>2510</v>
      </c>
      <c r="I2421" s="1" t="str">
        <f>VLOOKUP(H2421,'[1]05 Unidad Responsable'!$B$3:$C$92,2,FALSE)</f>
        <v>Dirección General de Obra Pública</v>
      </c>
      <c r="J2421" s="1" t="s">
        <v>3843</v>
      </c>
      <c r="K2421" s="16">
        <v>44603.513553240744</v>
      </c>
      <c r="L2421" s="15">
        <v>43913</v>
      </c>
      <c r="M2421" s="15">
        <v>43995</v>
      </c>
      <c r="N2421" s="15">
        <v>43901</v>
      </c>
    </row>
    <row r="2422" spans="1:14" x14ac:dyDescent="0.25">
      <c r="A2422" s="1">
        <v>9157</v>
      </c>
      <c r="B2422" s="1" t="s">
        <v>20</v>
      </c>
      <c r="C2422" t="s">
        <v>1616</v>
      </c>
      <c r="D2422" t="s">
        <v>999</v>
      </c>
      <c r="E2422" s="10">
        <v>1101704.42</v>
      </c>
      <c r="F2422" s="10">
        <v>909109.99</v>
      </c>
      <c r="G2422" t="s">
        <v>12</v>
      </c>
      <c r="H2422" s="1">
        <v>5051</v>
      </c>
      <c r="I2422" s="1" t="str">
        <f>VLOOKUP(H2422,'[1]05 Unidad Responsable'!$B$3:$C$92,2,FALSE)</f>
        <v>Fideicomiso de Obras por Cooperación (FIDOC)</v>
      </c>
      <c r="J2422" s="1" t="s">
        <v>3844</v>
      </c>
      <c r="K2422" s="16">
        <v>44603.489930555559</v>
      </c>
      <c r="L2422" s="15">
        <v>44543</v>
      </c>
      <c r="M2422" s="15">
        <v>44646</v>
      </c>
      <c r="N2422" s="15">
        <v>44533</v>
      </c>
    </row>
    <row r="2423" spans="1:14" x14ac:dyDescent="0.25">
      <c r="A2423" s="1">
        <v>9156</v>
      </c>
      <c r="B2423" s="1" t="s">
        <v>20</v>
      </c>
      <c r="C2423" t="s">
        <v>1610</v>
      </c>
      <c r="D2423" t="s">
        <v>1615</v>
      </c>
      <c r="E2423" s="10">
        <v>733784.95</v>
      </c>
      <c r="F2423" s="10">
        <v>0</v>
      </c>
      <c r="G2423" t="s">
        <v>12</v>
      </c>
      <c r="H2423" s="1">
        <v>2510</v>
      </c>
      <c r="I2423" s="1" t="str">
        <f>VLOOKUP(H2423,'[1]05 Unidad Responsable'!$B$3:$C$92,2,FALSE)</f>
        <v>Dirección General de Obra Pública</v>
      </c>
      <c r="J2423" s="1" t="s">
        <v>3845</v>
      </c>
      <c r="K2423" s="16">
        <v>44603.513449074075</v>
      </c>
      <c r="L2423" s="15">
        <v>43913</v>
      </c>
      <c r="M2423" s="15">
        <v>43995</v>
      </c>
      <c r="N2423" s="15">
        <v>43901</v>
      </c>
    </row>
    <row r="2424" spans="1:14" x14ac:dyDescent="0.25">
      <c r="A2424" s="1">
        <v>9155</v>
      </c>
      <c r="B2424" s="1" t="s">
        <v>20</v>
      </c>
      <c r="C2424" t="s">
        <v>1617</v>
      </c>
      <c r="D2424" t="s">
        <v>1006</v>
      </c>
      <c r="E2424" s="10">
        <v>5915431.4199999999</v>
      </c>
      <c r="F2424" s="10">
        <v>4345091.43</v>
      </c>
      <c r="G2424" t="s">
        <v>12</v>
      </c>
      <c r="H2424" s="1">
        <v>2510</v>
      </c>
      <c r="I2424" s="1" t="str">
        <f>VLOOKUP(H2424,'[1]05 Unidad Responsable'!$B$3:$C$92,2,FALSE)</f>
        <v>Dirección General de Obra Pública</v>
      </c>
      <c r="J2424" s="1" t="s">
        <v>3846</v>
      </c>
      <c r="K2424" s="16">
        <v>44603.489722222221</v>
      </c>
      <c r="L2424" s="15">
        <v>44536</v>
      </c>
      <c r="M2424" s="15">
        <v>44743</v>
      </c>
      <c r="N2424" s="15">
        <v>44533</v>
      </c>
    </row>
    <row r="2425" spans="1:14" x14ac:dyDescent="0.25">
      <c r="A2425" s="1">
        <v>9154</v>
      </c>
      <c r="B2425" s="1" t="s">
        <v>20</v>
      </c>
      <c r="C2425" t="s">
        <v>1614</v>
      </c>
      <c r="D2425" t="s">
        <v>1615</v>
      </c>
      <c r="E2425" s="10">
        <v>628472.01</v>
      </c>
      <c r="F2425" s="10">
        <v>0</v>
      </c>
      <c r="G2425" t="s">
        <v>12</v>
      </c>
      <c r="H2425" s="1">
        <v>2510</v>
      </c>
      <c r="I2425" s="1" t="str">
        <f>VLOOKUP(H2425,'[1]05 Unidad Responsable'!$B$3:$C$92,2,FALSE)</f>
        <v>Dirección General de Obra Pública</v>
      </c>
      <c r="J2425" s="1" t="s">
        <v>3847</v>
      </c>
      <c r="K2425" s="16">
        <v>44603.513321759259</v>
      </c>
      <c r="L2425" s="15">
        <v>43913</v>
      </c>
      <c r="M2425" s="15">
        <v>43995</v>
      </c>
      <c r="N2425" s="15">
        <v>43901</v>
      </c>
    </row>
    <row r="2426" spans="1:14" x14ac:dyDescent="0.25">
      <c r="A2426" s="1">
        <v>9153</v>
      </c>
      <c r="B2426" s="1" t="s">
        <v>20</v>
      </c>
      <c r="C2426" t="s">
        <v>1618</v>
      </c>
      <c r="D2426" t="s">
        <v>667</v>
      </c>
      <c r="E2426" s="10">
        <v>165926.78</v>
      </c>
      <c r="F2426" s="10">
        <v>0</v>
      </c>
      <c r="G2426" t="s">
        <v>12</v>
      </c>
      <c r="H2426" s="1">
        <v>2510</v>
      </c>
      <c r="I2426" s="1" t="str">
        <f>VLOOKUP(H2426,'[1]05 Unidad Responsable'!$B$3:$C$92,2,FALSE)</f>
        <v>Dirección General de Obra Pública</v>
      </c>
      <c r="J2426" s="1" t="s">
        <v>3848</v>
      </c>
      <c r="K2426" s="16">
        <v>44603.51321759259</v>
      </c>
      <c r="L2426" s="15">
        <v>43920</v>
      </c>
      <c r="M2426" s="15">
        <v>44086</v>
      </c>
      <c r="N2426" s="15">
        <v>43910</v>
      </c>
    </row>
    <row r="2427" spans="1:14" x14ac:dyDescent="0.25">
      <c r="A2427" s="1">
        <v>9152</v>
      </c>
      <c r="B2427" s="1" t="s">
        <v>20</v>
      </c>
      <c r="C2427" t="s">
        <v>1619</v>
      </c>
      <c r="D2427" t="s">
        <v>911</v>
      </c>
      <c r="E2427" s="10">
        <v>4891.1899999999996</v>
      </c>
      <c r="F2427" s="10">
        <v>0</v>
      </c>
      <c r="G2427" t="s">
        <v>12</v>
      </c>
      <c r="H2427" s="1">
        <v>2510</v>
      </c>
      <c r="I2427" s="1" t="str">
        <f>VLOOKUP(H2427,'[1]05 Unidad Responsable'!$B$3:$C$92,2,FALSE)</f>
        <v>Dirección General de Obra Pública</v>
      </c>
      <c r="J2427" s="1" t="s">
        <v>3849</v>
      </c>
      <c r="K2427" s="16">
        <v>44603.513124999998</v>
      </c>
      <c r="L2427" s="15">
        <v>43913</v>
      </c>
      <c r="M2427" s="15">
        <v>43995</v>
      </c>
      <c r="N2427" s="15">
        <v>43901</v>
      </c>
    </row>
    <row r="2428" spans="1:14" x14ac:dyDescent="0.25">
      <c r="A2428" s="1">
        <v>9151</v>
      </c>
      <c r="B2428" s="1" t="s">
        <v>20</v>
      </c>
      <c r="C2428" t="s">
        <v>1620</v>
      </c>
      <c r="D2428" t="s">
        <v>1167</v>
      </c>
      <c r="E2428" s="10">
        <v>15242.78</v>
      </c>
      <c r="F2428" s="10">
        <v>0</v>
      </c>
      <c r="G2428" t="s">
        <v>12</v>
      </c>
      <c r="H2428" s="1">
        <v>2510</v>
      </c>
      <c r="I2428" s="1" t="str">
        <f>VLOOKUP(H2428,'[1]05 Unidad Responsable'!$B$3:$C$92,2,FALSE)</f>
        <v>Dirección General de Obra Pública</v>
      </c>
      <c r="J2428" s="1" t="s">
        <v>3850</v>
      </c>
      <c r="K2428" s="16">
        <v>44603.512731481482</v>
      </c>
      <c r="L2428" s="15">
        <v>43892</v>
      </c>
      <c r="M2428" s="15">
        <v>44002</v>
      </c>
      <c r="N2428" s="15">
        <v>43892</v>
      </c>
    </row>
    <row r="2429" spans="1:14" x14ac:dyDescent="0.25">
      <c r="A2429" s="1">
        <v>9150</v>
      </c>
      <c r="B2429" s="1" t="s">
        <v>20</v>
      </c>
      <c r="C2429" t="s">
        <v>1621</v>
      </c>
      <c r="D2429" t="s">
        <v>1622</v>
      </c>
      <c r="E2429" s="10">
        <v>71963.009999999995</v>
      </c>
      <c r="F2429" s="10">
        <v>0</v>
      </c>
      <c r="G2429" t="s">
        <v>12</v>
      </c>
      <c r="H2429" s="1">
        <v>2510</v>
      </c>
      <c r="I2429" s="1" t="str">
        <f>VLOOKUP(H2429,'[1]05 Unidad Responsable'!$B$3:$C$92,2,FALSE)</f>
        <v>Dirección General de Obra Pública</v>
      </c>
      <c r="J2429" s="1" t="s">
        <v>3851</v>
      </c>
      <c r="K2429" s="16">
        <v>44603.512627314813</v>
      </c>
      <c r="L2429" s="15">
        <v>43899</v>
      </c>
      <c r="M2429" s="15">
        <v>43981</v>
      </c>
      <c r="N2429" s="15">
        <v>43893</v>
      </c>
    </row>
    <row r="2430" spans="1:14" x14ac:dyDescent="0.25">
      <c r="A2430" s="1">
        <v>9149</v>
      </c>
      <c r="B2430" s="1" t="s">
        <v>20</v>
      </c>
      <c r="C2430" t="s">
        <v>1620</v>
      </c>
      <c r="D2430" t="s">
        <v>1623</v>
      </c>
      <c r="E2430" s="10">
        <v>259858.99</v>
      </c>
      <c r="F2430" s="10">
        <v>0</v>
      </c>
      <c r="G2430" t="s">
        <v>12</v>
      </c>
      <c r="H2430" s="1">
        <v>2510</v>
      </c>
      <c r="I2430" s="1" t="str">
        <f>VLOOKUP(H2430,'[1]05 Unidad Responsable'!$B$3:$C$92,2,FALSE)</f>
        <v>Dirección General de Obra Pública</v>
      </c>
      <c r="J2430" s="1" t="s">
        <v>3852</v>
      </c>
      <c r="K2430" s="16">
        <v>44603.52447916667</v>
      </c>
      <c r="L2430" s="15">
        <v>43892</v>
      </c>
      <c r="M2430" s="15">
        <v>44002</v>
      </c>
      <c r="N2430" s="15">
        <v>43882</v>
      </c>
    </row>
    <row r="2431" spans="1:14" x14ac:dyDescent="0.25">
      <c r="A2431" s="1">
        <v>9148</v>
      </c>
      <c r="B2431" s="1" t="s">
        <v>20</v>
      </c>
      <c r="C2431" t="s">
        <v>1624</v>
      </c>
      <c r="D2431" t="s">
        <v>1623</v>
      </c>
      <c r="E2431" s="10">
        <v>134490.12</v>
      </c>
      <c r="F2431" s="10">
        <v>0</v>
      </c>
      <c r="G2431" t="s">
        <v>12</v>
      </c>
      <c r="H2431" s="1">
        <v>2510</v>
      </c>
      <c r="I2431" s="1" t="str">
        <f>VLOOKUP(H2431,'[1]05 Unidad Responsable'!$B$3:$C$92,2,FALSE)</f>
        <v>Dirección General de Obra Pública</v>
      </c>
      <c r="J2431" s="1" t="s">
        <v>3853</v>
      </c>
      <c r="K2431" s="16">
        <v>44603.524398148147</v>
      </c>
      <c r="L2431" s="15">
        <v>43892</v>
      </c>
      <c r="M2431" s="15">
        <v>43988</v>
      </c>
      <c r="N2431" s="15">
        <v>43882</v>
      </c>
    </row>
    <row r="2432" spans="1:14" x14ac:dyDescent="0.25">
      <c r="A2432" s="1">
        <v>9147</v>
      </c>
      <c r="B2432" s="1" t="s">
        <v>20</v>
      </c>
      <c r="C2432" t="s">
        <v>1625</v>
      </c>
      <c r="D2432" t="s">
        <v>691</v>
      </c>
      <c r="E2432" s="10">
        <v>7136.28</v>
      </c>
      <c r="F2432" s="10">
        <v>0</v>
      </c>
      <c r="G2432" t="s">
        <v>12</v>
      </c>
      <c r="H2432" s="1">
        <v>2510</v>
      </c>
      <c r="I2432" s="1" t="str">
        <f>VLOOKUP(H2432,'[1]05 Unidad Responsable'!$B$3:$C$92,2,FALSE)</f>
        <v>Dirección General de Obra Pública</v>
      </c>
      <c r="J2432" s="1" t="s">
        <v>3854</v>
      </c>
      <c r="K2432" s="16">
        <v>44603.508877314816</v>
      </c>
      <c r="L2432" s="15">
        <v>43885</v>
      </c>
      <c r="M2432" s="15">
        <v>44009</v>
      </c>
      <c r="N2432" s="15">
        <v>43882</v>
      </c>
    </row>
    <row r="2433" spans="1:14" x14ac:dyDescent="0.25">
      <c r="A2433" s="1">
        <v>9146</v>
      </c>
      <c r="B2433" s="1" t="s">
        <v>20</v>
      </c>
      <c r="C2433" t="s">
        <v>1626</v>
      </c>
      <c r="D2433" t="s">
        <v>769</v>
      </c>
      <c r="E2433" s="10">
        <v>512311.59</v>
      </c>
      <c r="F2433" s="10">
        <v>512311.59</v>
      </c>
      <c r="G2433" t="s">
        <v>12</v>
      </c>
      <c r="H2433" s="1">
        <v>2510</v>
      </c>
      <c r="I2433" s="1" t="str">
        <f>VLOOKUP(H2433,'[1]05 Unidad Responsable'!$B$3:$C$92,2,FALSE)</f>
        <v>Dirección General de Obra Pública</v>
      </c>
      <c r="J2433" s="1" t="s">
        <v>3855</v>
      </c>
      <c r="K2433" s="16">
        <v>44603.489548611113</v>
      </c>
      <c r="L2433" s="15">
        <v>44536</v>
      </c>
      <c r="M2433" s="15">
        <v>44646</v>
      </c>
      <c r="N2433" s="15">
        <v>44532</v>
      </c>
    </row>
    <row r="2434" spans="1:14" x14ac:dyDescent="0.25">
      <c r="A2434" s="1">
        <v>9145</v>
      </c>
      <c r="B2434" s="1" t="s">
        <v>20</v>
      </c>
      <c r="C2434" t="s">
        <v>1627</v>
      </c>
      <c r="D2434" t="s">
        <v>502</v>
      </c>
      <c r="E2434" s="10">
        <v>32812.870000000003</v>
      </c>
      <c r="F2434" s="10">
        <v>0</v>
      </c>
      <c r="G2434" t="s">
        <v>12</v>
      </c>
      <c r="H2434" s="1">
        <v>2510</v>
      </c>
      <c r="I2434" s="1" t="str">
        <f>VLOOKUP(H2434,'[1]05 Unidad Responsable'!$B$3:$C$92,2,FALSE)</f>
        <v>Dirección General de Obra Pública</v>
      </c>
      <c r="J2434" s="1" t="s">
        <v>3856</v>
      </c>
      <c r="K2434" s="16">
        <v>44603.508796296293</v>
      </c>
      <c r="L2434" s="15">
        <v>43885</v>
      </c>
      <c r="M2434" s="15">
        <v>43995</v>
      </c>
      <c r="N2434" s="15">
        <v>43879</v>
      </c>
    </row>
    <row r="2435" spans="1:14" x14ac:dyDescent="0.25">
      <c r="A2435" s="1">
        <v>9144</v>
      </c>
      <c r="B2435" s="1" t="s">
        <v>20</v>
      </c>
      <c r="C2435" t="s">
        <v>1628</v>
      </c>
      <c r="D2435" t="s">
        <v>1053</v>
      </c>
      <c r="E2435" s="10">
        <v>7445.34</v>
      </c>
      <c r="F2435" s="10">
        <v>0</v>
      </c>
      <c r="G2435" t="s">
        <v>12</v>
      </c>
      <c r="H2435" s="1">
        <v>2510</v>
      </c>
      <c r="I2435" s="1" t="str">
        <f>VLOOKUP(H2435,'[1]05 Unidad Responsable'!$B$3:$C$92,2,FALSE)</f>
        <v>Dirección General de Obra Pública</v>
      </c>
      <c r="J2435" s="1" t="s">
        <v>3857</v>
      </c>
      <c r="K2435" s="16">
        <v>44603.508645833332</v>
      </c>
      <c r="L2435" s="15">
        <v>43885</v>
      </c>
      <c r="M2435" s="15">
        <v>43995</v>
      </c>
      <c r="N2435" s="15">
        <v>43880</v>
      </c>
    </row>
    <row r="2436" spans="1:14" x14ac:dyDescent="0.25">
      <c r="A2436" s="1">
        <v>9143</v>
      </c>
      <c r="B2436" s="1" t="s">
        <v>20</v>
      </c>
      <c r="C2436" t="s">
        <v>1629</v>
      </c>
      <c r="D2436" t="s">
        <v>1073</v>
      </c>
      <c r="E2436" s="10">
        <v>2117.41</v>
      </c>
      <c r="F2436" s="10">
        <v>0</v>
      </c>
      <c r="G2436" t="s">
        <v>12</v>
      </c>
      <c r="H2436" s="1">
        <v>2510</v>
      </c>
      <c r="I2436" s="1" t="str">
        <f>VLOOKUP(H2436,'[1]05 Unidad Responsable'!$B$3:$C$92,2,FALSE)</f>
        <v>Dirección General de Obra Pública</v>
      </c>
      <c r="J2436" s="1" t="s">
        <v>3858</v>
      </c>
      <c r="K2436" s="16">
        <v>44603.508553240739</v>
      </c>
      <c r="L2436" s="15">
        <v>43885</v>
      </c>
      <c r="M2436" s="15">
        <v>43981</v>
      </c>
      <c r="N2436" s="15">
        <v>43880</v>
      </c>
    </row>
    <row r="2437" spans="1:14" x14ac:dyDescent="0.25">
      <c r="A2437" s="1">
        <v>9142</v>
      </c>
      <c r="B2437" s="1" t="s">
        <v>20</v>
      </c>
      <c r="C2437" t="s">
        <v>1630</v>
      </c>
      <c r="D2437" t="s">
        <v>939</v>
      </c>
      <c r="E2437" s="10">
        <v>34672.1</v>
      </c>
      <c r="F2437" s="10">
        <v>0</v>
      </c>
      <c r="G2437" t="s">
        <v>12</v>
      </c>
      <c r="H2437" s="1">
        <v>2510</v>
      </c>
      <c r="I2437" s="1" t="str">
        <f>VLOOKUP(H2437,'[1]05 Unidad Responsable'!$B$3:$C$92,2,FALSE)</f>
        <v>Dirección General de Obra Pública</v>
      </c>
      <c r="J2437" s="1" t="s">
        <v>3859</v>
      </c>
      <c r="K2437" s="16">
        <v>44603.508437500001</v>
      </c>
      <c r="L2437" s="15">
        <v>43822</v>
      </c>
      <c r="M2437" s="15">
        <v>43918</v>
      </c>
      <c r="N2437" s="15">
        <v>43857</v>
      </c>
    </row>
    <row r="2438" spans="1:14" x14ac:dyDescent="0.25">
      <c r="A2438" s="1">
        <v>9141</v>
      </c>
      <c r="B2438" s="1" t="s">
        <v>20</v>
      </c>
      <c r="C2438" t="s">
        <v>1631</v>
      </c>
      <c r="D2438" t="s">
        <v>761</v>
      </c>
      <c r="E2438" s="10">
        <v>512311.57</v>
      </c>
      <c r="F2438" s="10">
        <v>512311.57</v>
      </c>
      <c r="G2438" t="s">
        <v>12</v>
      </c>
      <c r="H2438" s="1">
        <v>2510</v>
      </c>
      <c r="I2438" s="1" t="str">
        <f>VLOOKUP(H2438,'[1]05 Unidad Responsable'!$B$3:$C$92,2,FALSE)</f>
        <v>Dirección General de Obra Pública</v>
      </c>
      <c r="J2438" s="1" t="s">
        <v>3860</v>
      </c>
      <c r="K2438" s="16">
        <v>44603.639722222222</v>
      </c>
      <c r="L2438" s="15">
        <v>44536</v>
      </c>
      <c r="M2438" s="15">
        <v>44646</v>
      </c>
      <c r="N2438" s="15">
        <v>44532</v>
      </c>
    </row>
    <row r="2439" spans="1:14" x14ac:dyDescent="0.25">
      <c r="A2439" s="1">
        <v>9140</v>
      </c>
      <c r="B2439" s="1" t="s">
        <v>20</v>
      </c>
      <c r="C2439" t="s">
        <v>1632</v>
      </c>
      <c r="D2439" t="s">
        <v>564</v>
      </c>
      <c r="E2439" s="10">
        <v>257007.93</v>
      </c>
      <c r="F2439" s="10">
        <v>257007.93</v>
      </c>
      <c r="G2439" t="s">
        <v>12</v>
      </c>
      <c r="H2439" s="1">
        <v>2510</v>
      </c>
      <c r="I2439" s="1" t="str">
        <f>VLOOKUP(H2439,'[1]05 Unidad Responsable'!$B$3:$C$92,2,FALSE)</f>
        <v>Dirección General de Obra Pública</v>
      </c>
      <c r="J2439" s="1" t="s">
        <v>3861</v>
      </c>
      <c r="K2439" s="16">
        <v>44603.489259259259</v>
      </c>
      <c r="L2439" s="15">
        <v>44536</v>
      </c>
      <c r="M2439" s="15">
        <v>44590</v>
      </c>
      <c r="N2439" s="15">
        <v>44532</v>
      </c>
    </row>
    <row r="2440" spans="1:14" x14ac:dyDescent="0.25">
      <c r="A2440" s="1">
        <v>9139</v>
      </c>
      <c r="B2440" s="1" t="s">
        <v>20</v>
      </c>
      <c r="C2440" t="s">
        <v>1633</v>
      </c>
      <c r="D2440" t="s">
        <v>841</v>
      </c>
      <c r="E2440" s="10">
        <v>2154161</v>
      </c>
      <c r="F2440" s="10">
        <v>2154160.88</v>
      </c>
      <c r="G2440" t="s">
        <v>12</v>
      </c>
      <c r="H2440" s="1">
        <v>2510</v>
      </c>
      <c r="I2440" s="1" t="str">
        <f>VLOOKUP(H2440,'[1]05 Unidad Responsable'!$B$3:$C$92,2,FALSE)</f>
        <v>Dirección General de Obra Pública</v>
      </c>
      <c r="J2440" s="1" t="s">
        <v>3862</v>
      </c>
      <c r="K2440" s="16">
        <v>44603.48809027778</v>
      </c>
      <c r="L2440" s="15">
        <v>44536</v>
      </c>
      <c r="M2440" s="15">
        <v>44618</v>
      </c>
      <c r="N2440" s="15">
        <v>44533</v>
      </c>
    </row>
    <row r="2441" spans="1:14" x14ac:dyDescent="0.25">
      <c r="A2441" s="1">
        <v>9138</v>
      </c>
      <c r="B2441" s="1" t="s">
        <v>20</v>
      </c>
      <c r="C2441" t="s">
        <v>1634</v>
      </c>
      <c r="D2441" t="s">
        <v>872</v>
      </c>
      <c r="E2441" s="10">
        <v>1786.42</v>
      </c>
      <c r="F2441" s="10">
        <v>0</v>
      </c>
      <c r="G2441" t="s">
        <v>12</v>
      </c>
      <c r="H2441" s="1">
        <v>2510</v>
      </c>
      <c r="I2441" s="1" t="str">
        <f>VLOOKUP(H2441,'[1]05 Unidad Responsable'!$B$3:$C$92,2,FALSE)</f>
        <v>Dirección General de Obra Pública</v>
      </c>
      <c r="J2441" s="1" t="s">
        <v>3863</v>
      </c>
      <c r="K2441" s="16">
        <v>44603.508298611108</v>
      </c>
      <c r="L2441" s="15">
        <v>43822</v>
      </c>
      <c r="M2441" s="15">
        <v>44093</v>
      </c>
      <c r="N2441" s="15">
        <v>43857</v>
      </c>
    </row>
    <row r="2442" spans="1:14" x14ac:dyDescent="0.25">
      <c r="A2442" s="1">
        <v>9137</v>
      </c>
      <c r="B2442" s="1" t="s">
        <v>20</v>
      </c>
      <c r="C2442" t="s">
        <v>1360</v>
      </c>
      <c r="D2442" t="s">
        <v>847</v>
      </c>
      <c r="E2442" s="10">
        <v>139971.20000000001</v>
      </c>
      <c r="F2442" s="10">
        <v>139971.20000000001</v>
      </c>
      <c r="G2442" t="s">
        <v>12</v>
      </c>
      <c r="H2442" s="1">
        <v>5011</v>
      </c>
      <c r="I2442" s="1" t="str">
        <f>VLOOKUP(H2442,'[1]05 Unidad Responsable'!$B$3:$C$92,2,FALSE)</f>
        <v>Comisión Municipal de Cultura Física y Deporte de León (COMUDE)</v>
      </c>
      <c r="J2442" s="1" t="s">
        <v>3864</v>
      </c>
      <c r="K2442" s="16">
        <v>44603.487962962965</v>
      </c>
      <c r="L2442" s="15">
        <v>44522</v>
      </c>
      <c r="M2442" s="15">
        <v>44541</v>
      </c>
      <c r="N2442" s="15">
        <v>44522</v>
      </c>
    </row>
    <row r="2443" spans="1:14" x14ac:dyDescent="0.25">
      <c r="A2443" s="1">
        <v>9136</v>
      </c>
      <c r="B2443" s="1" t="s">
        <v>20</v>
      </c>
      <c r="C2443" t="s">
        <v>1635</v>
      </c>
      <c r="D2443" t="s">
        <v>1184</v>
      </c>
      <c r="E2443" s="10">
        <v>14654.02</v>
      </c>
      <c r="F2443" s="10">
        <v>0</v>
      </c>
      <c r="G2443" t="s">
        <v>12</v>
      </c>
      <c r="H2443" s="1">
        <v>2510</v>
      </c>
      <c r="I2443" s="1" t="str">
        <f>VLOOKUP(H2443,'[1]05 Unidad Responsable'!$B$3:$C$92,2,FALSE)</f>
        <v>Dirección General de Obra Pública</v>
      </c>
      <c r="J2443" s="1" t="s">
        <v>3865</v>
      </c>
      <c r="K2443" s="16">
        <v>44603.508159722223</v>
      </c>
      <c r="L2443" s="15">
        <v>43871</v>
      </c>
      <c r="M2443" s="15">
        <v>43995</v>
      </c>
      <c r="N2443" s="15">
        <v>43865</v>
      </c>
    </row>
    <row r="2444" spans="1:14" x14ac:dyDescent="0.25">
      <c r="A2444" s="1">
        <v>9135</v>
      </c>
      <c r="B2444" s="1" t="s">
        <v>20</v>
      </c>
      <c r="C2444" t="s">
        <v>1636</v>
      </c>
      <c r="D2444" t="s">
        <v>661</v>
      </c>
      <c r="E2444" s="10">
        <v>29444.52</v>
      </c>
      <c r="F2444" s="10">
        <v>29374.59</v>
      </c>
      <c r="G2444" t="s">
        <v>12</v>
      </c>
      <c r="H2444" s="1">
        <v>2510</v>
      </c>
      <c r="I2444" s="1" t="str">
        <f>VLOOKUP(H2444,'[1]05 Unidad Responsable'!$B$3:$C$92,2,FALSE)</f>
        <v>Dirección General de Obra Pública</v>
      </c>
      <c r="J2444" s="1" t="s">
        <v>3866</v>
      </c>
      <c r="K2444" s="16">
        <v>44603.507939814815</v>
      </c>
      <c r="L2444" s="15">
        <v>42961</v>
      </c>
      <c r="M2444" s="15">
        <v>43049</v>
      </c>
      <c r="N2444" s="15">
        <v>42961</v>
      </c>
    </row>
    <row r="2445" spans="1:14" x14ac:dyDescent="0.25">
      <c r="A2445" s="1">
        <v>9134</v>
      </c>
      <c r="B2445" s="1" t="s">
        <v>20</v>
      </c>
      <c r="C2445" t="s">
        <v>1637</v>
      </c>
      <c r="D2445" t="s">
        <v>504</v>
      </c>
      <c r="E2445" s="10">
        <v>70317.399999999994</v>
      </c>
      <c r="F2445" s="10">
        <v>0</v>
      </c>
      <c r="G2445" t="s">
        <v>12</v>
      </c>
      <c r="H2445" s="1">
        <v>2510</v>
      </c>
      <c r="I2445" s="1" t="str">
        <f>VLOOKUP(H2445,'[1]05 Unidad Responsable'!$B$3:$C$92,2,FALSE)</f>
        <v>Dirección General de Obra Pública</v>
      </c>
      <c r="J2445" s="1" t="s">
        <v>3867</v>
      </c>
      <c r="K2445" s="16">
        <v>44603.5078587963</v>
      </c>
      <c r="L2445" s="15">
        <v>43157</v>
      </c>
      <c r="M2445" s="15">
        <v>43302</v>
      </c>
      <c r="N2445" s="15">
        <v>43154</v>
      </c>
    </row>
    <row r="2446" spans="1:14" x14ac:dyDescent="0.25">
      <c r="A2446" s="1">
        <v>9133</v>
      </c>
      <c r="B2446" s="1" t="s">
        <v>20</v>
      </c>
      <c r="C2446" t="s">
        <v>1638</v>
      </c>
      <c r="D2446" t="s">
        <v>1639</v>
      </c>
      <c r="E2446" s="10">
        <v>36049.71</v>
      </c>
      <c r="F2446" s="10">
        <v>0</v>
      </c>
      <c r="G2446" t="s">
        <v>12</v>
      </c>
      <c r="H2446" s="1">
        <v>2510</v>
      </c>
      <c r="I2446" s="1" t="str">
        <f>VLOOKUP(H2446,'[1]05 Unidad Responsable'!$B$3:$C$92,2,FALSE)</f>
        <v>Dirección General de Obra Pública</v>
      </c>
      <c r="J2446" s="1" t="s">
        <v>3868</v>
      </c>
      <c r="K2446" s="16">
        <v>44603.507754629631</v>
      </c>
      <c r="L2446" s="15">
        <v>43102</v>
      </c>
      <c r="M2446" s="15">
        <v>43169</v>
      </c>
      <c r="N2446" s="15">
        <v>43096</v>
      </c>
    </row>
    <row r="2447" spans="1:14" x14ac:dyDescent="0.25">
      <c r="A2447" s="1">
        <v>9132</v>
      </c>
      <c r="B2447" s="1" t="s">
        <v>20</v>
      </c>
      <c r="C2447" t="s">
        <v>1640</v>
      </c>
      <c r="D2447" t="s">
        <v>1073</v>
      </c>
      <c r="E2447" s="10">
        <v>73853.460000000006</v>
      </c>
      <c r="F2447" s="10">
        <v>0</v>
      </c>
      <c r="G2447" t="s">
        <v>12</v>
      </c>
      <c r="H2447" s="1">
        <v>2510</v>
      </c>
      <c r="I2447" s="1" t="str">
        <f>VLOOKUP(H2447,'[1]05 Unidad Responsable'!$B$3:$C$92,2,FALSE)</f>
        <v>Dirección General de Obra Pública</v>
      </c>
      <c r="J2447" s="1" t="s">
        <v>3869</v>
      </c>
      <c r="K2447" s="16">
        <v>44603.507673611108</v>
      </c>
      <c r="L2447" s="15">
        <v>43102</v>
      </c>
      <c r="M2447" s="15">
        <v>43197</v>
      </c>
      <c r="N2447" s="15">
        <v>43096</v>
      </c>
    </row>
    <row r="2448" spans="1:14" x14ac:dyDescent="0.25">
      <c r="A2448" s="1">
        <v>9131</v>
      </c>
      <c r="B2448" s="1" t="s">
        <v>20</v>
      </c>
      <c r="C2448" t="s">
        <v>1641</v>
      </c>
      <c r="D2448" t="s">
        <v>1642</v>
      </c>
      <c r="E2448" s="10">
        <v>19513.43</v>
      </c>
      <c r="F2448" s="10">
        <v>0</v>
      </c>
      <c r="G2448" t="s">
        <v>12</v>
      </c>
      <c r="H2448" s="1">
        <v>2510</v>
      </c>
      <c r="I2448" s="1" t="str">
        <f>VLOOKUP(H2448,'[1]05 Unidad Responsable'!$B$3:$C$92,2,FALSE)</f>
        <v>Dirección General de Obra Pública</v>
      </c>
      <c r="J2448" s="1" t="s">
        <v>3870</v>
      </c>
      <c r="K2448" s="16">
        <v>44603.507581018515</v>
      </c>
      <c r="L2448" s="15">
        <v>42842</v>
      </c>
      <c r="M2448" s="15">
        <v>42896</v>
      </c>
      <c r="N2448" s="15">
        <v>42825</v>
      </c>
    </row>
    <row r="2449" spans="1:14" x14ac:dyDescent="0.25">
      <c r="A2449" s="1">
        <v>9130</v>
      </c>
      <c r="B2449" s="1" t="s">
        <v>20</v>
      </c>
      <c r="C2449" t="s">
        <v>1643</v>
      </c>
      <c r="D2449" t="s">
        <v>1644</v>
      </c>
      <c r="E2449" s="10">
        <v>79894.89</v>
      </c>
      <c r="F2449" s="10">
        <v>0</v>
      </c>
      <c r="G2449" t="s">
        <v>12</v>
      </c>
      <c r="H2449" s="1">
        <v>1816</v>
      </c>
      <c r="I2449" s="1" t="str">
        <f>VLOOKUP(H2449,'[1]05 Unidad Responsable'!$B$3:$C$92,2,FALSE)</f>
        <v>Dirección de Programas Estratégicos</v>
      </c>
      <c r="J2449" s="1" t="s">
        <v>3871</v>
      </c>
      <c r="K2449" s="16">
        <v>44603.507465277777</v>
      </c>
      <c r="L2449" s="15">
        <v>43424</v>
      </c>
      <c r="M2449" s="15">
        <v>43429</v>
      </c>
      <c r="N2449" s="15">
        <v>43424</v>
      </c>
    </row>
    <row r="2450" spans="1:14" x14ac:dyDescent="0.25">
      <c r="A2450" s="1">
        <v>9129</v>
      </c>
      <c r="B2450" s="1" t="s">
        <v>20</v>
      </c>
      <c r="C2450" t="s">
        <v>1645</v>
      </c>
      <c r="D2450" t="s">
        <v>496</v>
      </c>
      <c r="E2450" s="10">
        <v>1466.59</v>
      </c>
      <c r="F2450" s="10">
        <v>0</v>
      </c>
      <c r="G2450" t="s">
        <v>12</v>
      </c>
      <c r="H2450" s="1">
        <v>2510</v>
      </c>
      <c r="I2450" s="1" t="str">
        <f>VLOOKUP(H2450,'[1]05 Unidad Responsable'!$B$3:$C$92,2,FALSE)</f>
        <v>Dirección General de Obra Pública</v>
      </c>
      <c r="J2450" s="1" t="s">
        <v>3872</v>
      </c>
      <c r="K2450" s="16">
        <v>44603.507361111115</v>
      </c>
      <c r="L2450" s="15">
        <v>43810</v>
      </c>
      <c r="M2450" s="15">
        <v>43830</v>
      </c>
      <c r="N2450" s="15">
        <v>43810</v>
      </c>
    </row>
    <row r="2451" spans="1:14" x14ac:dyDescent="0.25">
      <c r="A2451" s="1">
        <v>9128</v>
      </c>
      <c r="B2451" s="1" t="s">
        <v>20</v>
      </c>
      <c r="C2451" t="s">
        <v>1646</v>
      </c>
      <c r="D2451" t="s">
        <v>1196</v>
      </c>
      <c r="E2451" s="10">
        <v>2679547.85</v>
      </c>
      <c r="F2451" s="10">
        <v>2101010.4</v>
      </c>
      <c r="G2451" t="s">
        <v>12</v>
      </c>
      <c r="H2451" s="1">
        <v>5051</v>
      </c>
      <c r="I2451" s="1" t="str">
        <f>VLOOKUP(H2451,'[1]05 Unidad Responsable'!$B$3:$C$92,2,FALSE)</f>
        <v>Fideicomiso de Obras por Cooperación (FIDOC)</v>
      </c>
      <c r="J2451" s="1" t="s">
        <v>3873</v>
      </c>
      <c r="K2451" s="16">
        <v>44603.487812500003</v>
      </c>
      <c r="L2451" s="15">
        <v>44543</v>
      </c>
      <c r="M2451" s="15">
        <v>44646</v>
      </c>
      <c r="N2451" s="15">
        <v>44533</v>
      </c>
    </row>
    <row r="2452" spans="1:14" x14ac:dyDescent="0.25">
      <c r="A2452" s="1">
        <v>9127</v>
      </c>
      <c r="B2452" s="1" t="s">
        <v>20</v>
      </c>
      <c r="C2452" t="s">
        <v>1481</v>
      </c>
      <c r="D2452" t="s">
        <v>893</v>
      </c>
      <c r="E2452" s="10">
        <v>258620.69</v>
      </c>
      <c r="F2452" s="10">
        <v>254163.38</v>
      </c>
      <c r="G2452" t="s">
        <v>12</v>
      </c>
      <c r="H2452" s="1">
        <v>2510</v>
      </c>
      <c r="I2452" s="1" t="str">
        <f>VLOOKUP(H2452,'[1]05 Unidad Responsable'!$B$3:$C$92,2,FALSE)</f>
        <v>Dirección General de Obra Pública</v>
      </c>
      <c r="J2452" s="1" t="s">
        <v>3874</v>
      </c>
      <c r="K2452" s="16">
        <v>44603.487673611111</v>
      </c>
      <c r="L2452" s="15">
        <v>44545</v>
      </c>
      <c r="M2452" s="15">
        <v>44597</v>
      </c>
      <c r="N2452" s="15">
        <v>44545</v>
      </c>
    </row>
    <row r="2453" spans="1:14" x14ac:dyDescent="0.25">
      <c r="A2453" s="1">
        <v>9126</v>
      </c>
      <c r="B2453" s="1" t="s">
        <v>20</v>
      </c>
      <c r="C2453" t="s">
        <v>1647</v>
      </c>
      <c r="D2453" t="s">
        <v>657</v>
      </c>
      <c r="E2453" s="10">
        <v>544229.82999999996</v>
      </c>
      <c r="F2453" s="10">
        <v>544229.82999999996</v>
      </c>
      <c r="G2453" t="s">
        <v>12</v>
      </c>
      <c r="H2453" s="1">
        <v>2510</v>
      </c>
      <c r="I2453" s="1" t="str">
        <f>VLOOKUP(H2453,'[1]05 Unidad Responsable'!$B$3:$C$92,2,FALSE)</f>
        <v>Dirección General de Obra Pública</v>
      </c>
      <c r="J2453" s="1" t="s">
        <v>3875</v>
      </c>
      <c r="K2453" s="16">
        <v>44603.487534722219</v>
      </c>
      <c r="L2453" s="15">
        <v>44536</v>
      </c>
      <c r="M2453" s="15">
        <v>44604</v>
      </c>
      <c r="N2453" s="15">
        <v>44532</v>
      </c>
    </row>
    <row r="2454" spans="1:14" x14ac:dyDescent="0.25">
      <c r="A2454" s="1">
        <v>9125</v>
      </c>
      <c r="B2454" s="1" t="s">
        <v>20</v>
      </c>
      <c r="C2454" t="s">
        <v>1648</v>
      </c>
      <c r="D2454" t="s">
        <v>947</v>
      </c>
      <c r="E2454" s="10">
        <v>4394.22</v>
      </c>
      <c r="F2454" s="10">
        <v>0</v>
      </c>
      <c r="G2454" t="s">
        <v>12</v>
      </c>
      <c r="H2454" s="1">
        <v>2510</v>
      </c>
      <c r="I2454" s="1" t="str">
        <f>VLOOKUP(H2454,'[1]05 Unidad Responsable'!$B$3:$C$92,2,FALSE)</f>
        <v>Dirección General de Obra Pública</v>
      </c>
      <c r="J2454" s="1" t="s">
        <v>3876</v>
      </c>
      <c r="K2454" s="16">
        <v>44603.507245370369</v>
      </c>
      <c r="L2454" s="15">
        <v>43424</v>
      </c>
      <c r="M2454" s="15">
        <v>43429</v>
      </c>
      <c r="N2454" s="15">
        <v>43424</v>
      </c>
    </row>
    <row r="2455" spans="1:14" x14ac:dyDescent="0.25">
      <c r="A2455" s="1">
        <v>9124</v>
      </c>
      <c r="B2455" s="1" t="s">
        <v>20</v>
      </c>
      <c r="C2455" t="s">
        <v>1649</v>
      </c>
      <c r="D2455" t="s">
        <v>1305</v>
      </c>
      <c r="E2455" s="10">
        <v>71038.47</v>
      </c>
      <c r="F2455" s="10">
        <v>0</v>
      </c>
      <c r="G2455" t="s">
        <v>12</v>
      </c>
      <c r="H2455" s="1">
        <v>2510</v>
      </c>
      <c r="I2455" s="1" t="str">
        <f>VLOOKUP(H2455,'[1]05 Unidad Responsable'!$B$3:$C$92,2,FALSE)</f>
        <v>Dirección General de Obra Pública</v>
      </c>
      <c r="J2455" s="1" t="s">
        <v>3877</v>
      </c>
      <c r="K2455" s="16">
        <v>44603.50712962963</v>
      </c>
      <c r="L2455" s="15">
        <v>43425</v>
      </c>
      <c r="M2455" s="15">
        <v>43532</v>
      </c>
      <c r="N2455" s="15">
        <v>43425</v>
      </c>
    </row>
    <row r="2456" spans="1:14" x14ac:dyDescent="0.25">
      <c r="A2456" s="1">
        <v>9123</v>
      </c>
      <c r="B2456" s="1" t="s">
        <v>20</v>
      </c>
      <c r="C2456" t="s">
        <v>1650</v>
      </c>
      <c r="D2456" t="s">
        <v>683</v>
      </c>
      <c r="E2456" s="10">
        <v>748342.81</v>
      </c>
      <c r="F2456" s="10">
        <v>748341.15</v>
      </c>
      <c r="G2456" t="s">
        <v>12</v>
      </c>
      <c r="H2456" s="1">
        <v>2510</v>
      </c>
      <c r="I2456" s="1" t="str">
        <f>VLOOKUP(H2456,'[1]05 Unidad Responsable'!$B$3:$C$92,2,FALSE)</f>
        <v>Dirección General de Obra Pública</v>
      </c>
      <c r="J2456" s="1" t="s">
        <v>3878</v>
      </c>
      <c r="K2456" s="16">
        <v>44603.487395833334</v>
      </c>
      <c r="L2456" s="15">
        <v>44536</v>
      </c>
      <c r="M2456" s="15">
        <v>44590</v>
      </c>
      <c r="N2456" s="15">
        <v>44532</v>
      </c>
    </row>
    <row r="2457" spans="1:14" x14ac:dyDescent="0.25">
      <c r="A2457" s="1">
        <v>9122</v>
      </c>
      <c r="B2457" s="1" t="s">
        <v>20</v>
      </c>
      <c r="C2457" t="s">
        <v>1651</v>
      </c>
      <c r="D2457" t="s">
        <v>657</v>
      </c>
      <c r="E2457" s="10">
        <v>473536.48</v>
      </c>
      <c r="F2457" s="10">
        <v>473536.48</v>
      </c>
      <c r="G2457" t="s">
        <v>12</v>
      </c>
      <c r="H2457" s="1">
        <v>2510</v>
      </c>
      <c r="I2457" s="1" t="str">
        <f>VLOOKUP(H2457,'[1]05 Unidad Responsable'!$B$3:$C$92,2,FALSE)</f>
        <v>Dirección General de Obra Pública</v>
      </c>
      <c r="J2457" s="1" t="s">
        <v>3879</v>
      </c>
      <c r="K2457" s="16">
        <v>44603.486388888887</v>
      </c>
      <c r="L2457" s="15">
        <v>44536</v>
      </c>
      <c r="M2457" s="15">
        <v>44604</v>
      </c>
      <c r="N2457" s="15">
        <v>44532</v>
      </c>
    </row>
    <row r="2458" spans="1:14" x14ac:dyDescent="0.25">
      <c r="A2458" s="1">
        <v>9121</v>
      </c>
      <c r="B2458" s="1" t="s">
        <v>20</v>
      </c>
      <c r="C2458" t="s">
        <v>1652</v>
      </c>
      <c r="D2458" t="s">
        <v>857</v>
      </c>
      <c r="E2458" s="10">
        <v>176600.63</v>
      </c>
      <c r="F2458" s="10">
        <v>0</v>
      </c>
      <c r="G2458" t="s">
        <v>12</v>
      </c>
      <c r="H2458" s="1">
        <v>2510</v>
      </c>
      <c r="I2458" s="1" t="str">
        <f>VLOOKUP(H2458,'[1]05 Unidad Responsable'!$B$3:$C$92,2,FALSE)</f>
        <v>Dirección General de Obra Pública</v>
      </c>
      <c r="J2458" s="1" t="s">
        <v>3880</v>
      </c>
      <c r="K2458" s="16">
        <v>44603.507013888891</v>
      </c>
      <c r="L2458" s="15">
        <v>43135</v>
      </c>
      <c r="M2458" s="15">
        <v>43526</v>
      </c>
      <c r="N2458" s="15">
        <v>43454</v>
      </c>
    </row>
    <row r="2459" spans="1:14" x14ac:dyDescent="0.25">
      <c r="A2459" s="1">
        <v>9120</v>
      </c>
      <c r="B2459" s="1" t="s">
        <v>20</v>
      </c>
      <c r="C2459" t="s">
        <v>1653</v>
      </c>
      <c r="D2459" t="s">
        <v>504</v>
      </c>
      <c r="E2459" s="10">
        <v>42688.66</v>
      </c>
      <c r="F2459" s="10">
        <v>0</v>
      </c>
      <c r="G2459" t="s">
        <v>12</v>
      </c>
      <c r="H2459" s="1">
        <v>2510</v>
      </c>
      <c r="I2459" s="1" t="str">
        <f>VLOOKUP(H2459,'[1]05 Unidad Responsable'!$B$3:$C$92,2,FALSE)</f>
        <v>Dirección General de Obra Pública</v>
      </c>
      <c r="J2459" s="1" t="s">
        <v>3881</v>
      </c>
      <c r="K2459" s="16">
        <v>44603.506898148145</v>
      </c>
      <c r="L2459" s="15">
        <v>43452</v>
      </c>
      <c r="M2459" s="15">
        <v>43610</v>
      </c>
      <c r="N2459" s="15">
        <v>43452</v>
      </c>
    </row>
    <row r="2460" spans="1:14" x14ac:dyDescent="0.25">
      <c r="A2460" s="1">
        <v>9119</v>
      </c>
      <c r="B2460" s="1" t="s">
        <v>20</v>
      </c>
      <c r="C2460" t="s">
        <v>1654</v>
      </c>
      <c r="D2460" t="s">
        <v>739</v>
      </c>
      <c r="E2460" s="10">
        <v>840515.03</v>
      </c>
      <c r="F2460" s="10">
        <v>840513.84</v>
      </c>
      <c r="G2460" t="s">
        <v>12</v>
      </c>
      <c r="H2460" s="1">
        <v>2510</v>
      </c>
      <c r="I2460" s="1" t="str">
        <f>VLOOKUP(H2460,'[1]05 Unidad Responsable'!$B$3:$C$92,2,FALSE)</f>
        <v>Dirección General de Obra Pública</v>
      </c>
      <c r="J2460" s="1" t="s">
        <v>3882</v>
      </c>
      <c r="K2460" s="16">
        <v>44603.486215277779</v>
      </c>
      <c r="L2460" s="15">
        <v>44536</v>
      </c>
      <c r="M2460" s="15">
        <v>44680</v>
      </c>
      <c r="N2460" s="15">
        <v>44532</v>
      </c>
    </row>
    <row r="2461" spans="1:14" x14ac:dyDescent="0.25">
      <c r="A2461" s="1">
        <v>9118</v>
      </c>
      <c r="B2461" s="1" t="s">
        <v>20</v>
      </c>
      <c r="C2461" t="s">
        <v>1653</v>
      </c>
      <c r="D2461" t="s">
        <v>504</v>
      </c>
      <c r="E2461" s="10">
        <v>143787.07999999999</v>
      </c>
      <c r="F2461" s="10">
        <v>0</v>
      </c>
      <c r="G2461" t="s">
        <v>12</v>
      </c>
      <c r="H2461" s="1">
        <v>2510</v>
      </c>
      <c r="I2461" s="1" t="str">
        <f>VLOOKUP(H2461,'[1]05 Unidad Responsable'!$B$3:$C$92,2,FALSE)</f>
        <v>Dirección General de Obra Pública</v>
      </c>
      <c r="J2461" s="1" t="s">
        <v>3883</v>
      </c>
      <c r="K2461" s="16">
        <v>44603.506736111114</v>
      </c>
      <c r="L2461" s="15">
        <v>43437</v>
      </c>
      <c r="M2461" s="15">
        <v>43610</v>
      </c>
      <c r="N2461" s="15">
        <v>43434</v>
      </c>
    </row>
    <row r="2462" spans="1:14" x14ac:dyDescent="0.25">
      <c r="A2462" s="1">
        <v>9117</v>
      </c>
      <c r="B2462" s="1" t="s">
        <v>20</v>
      </c>
      <c r="C2462" t="s">
        <v>1655</v>
      </c>
      <c r="D2462" t="s">
        <v>895</v>
      </c>
      <c r="E2462" s="10">
        <v>840515.03</v>
      </c>
      <c r="F2462" s="10">
        <v>840514.29</v>
      </c>
      <c r="G2462" t="s">
        <v>12</v>
      </c>
      <c r="H2462" s="1">
        <v>2510</v>
      </c>
      <c r="I2462" s="1" t="str">
        <f>VLOOKUP(H2462,'[1]05 Unidad Responsable'!$B$3:$C$92,2,FALSE)</f>
        <v>Dirección General de Obra Pública</v>
      </c>
      <c r="J2462" s="1" t="s">
        <v>3884</v>
      </c>
      <c r="K2462" s="16">
        <v>44603.486064814817</v>
      </c>
      <c r="L2462" s="15">
        <v>44536</v>
      </c>
      <c r="M2462" s="15">
        <v>44680</v>
      </c>
      <c r="N2462" s="15">
        <v>44532</v>
      </c>
    </row>
    <row r="2463" spans="1:14" x14ac:dyDescent="0.25">
      <c r="A2463" s="1">
        <v>9116</v>
      </c>
      <c r="B2463" s="1" t="s">
        <v>20</v>
      </c>
      <c r="C2463" t="s">
        <v>1656</v>
      </c>
      <c r="D2463" t="s">
        <v>1657</v>
      </c>
      <c r="E2463" s="10">
        <v>116485.21</v>
      </c>
      <c r="F2463" s="10">
        <v>0</v>
      </c>
      <c r="G2463" t="s">
        <v>12</v>
      </c>
      <c r="H2463" s="1">
        <v>2510</v>
      </c>
      <c r="I2463" s="1" t="str">
        <f>VLOOKUP(H2463,'[1]05 Unidad Responsable'!$B$3:$C$92,2,FALSE)</f>
        <v>Dirección General de Obra Pública</v>
      </c>
      <c r="J2463" s="1" t="s">
        <v>3885</v>
      </c>
      <c r="K2463" s="16">
        <v>44603.506597222222</v>
      </c>
      <c r="L2463" s="15">
        <v>43458</v>
      </c>
      <c r="M2463" s="15">
        <v>43498</v>
      </c>
      <c r="N2463" s="15">
        <v>43454</v>
      </c>
    </row>
    <row r="2464" spans="1:14" x14ac:dyDescent="0.25">
      <c r="A2464" s="1">
        <v>9115</v>
      </c>
      <c r="B2464" s="1" t="s">
        <v>20</v>
      </c>
      <c r="C2464" t="s">
        <v>1658</v>
      </c>
      <c r="D2464" t="s">
        <v>1659</v>
      </c>
      <c r="E2464" s="10">
        <v>10672.21</v>
      </c>
      <c r="F2464" s="10">
        <v>0</v>
      </c>
      <c r="G2464" t="s">
        <v>12</v>
      </c>
      <c r="H2464" s="1">
        <v>1810</v>
      </c>
      <c r="I2464" s="1" t="str">
        <f>VLOOKUP(H2464,'[1]05 Unidad Responsable'!$B$3:$C$92,2,FALSE)</f>
        <v>Dirección General de Desarrollo Rural</v>
      </c>
      <c r="J2464" s="1" t="s">
        <v>3886</v>
      </c>
      <c r="K2464" s="16">
        <v>44603.506504629629</v>
      </c>
      <c r="L2464" s="15">
        <v>43458</v>
      </c>
      <c r="M2464" s="15">
        <v>43484</v>
      </c>
      <c r="N2464" s="15">
        <v>43454</v>
      </c>
    </row>
    <row r="2465" spans="1:14" x14ac:dyDescent="0.25">
      <c r="A2465" s="1">
        <v>9114</v>
      </c>
      <c r="B2465" s="1" t="s">
        <v>20</v>
      </c>
      <c r="C2465" t="s">
        <v>1660</v>
      </c>
      <c r="D2465" t="s">
        <v>1661</v>
      </c>
      <c r="E2465" s="10">
        <v>37452.879999999997</v>
      </c>
      <c r="F2465" s="10">
        <v>37452.879999999997</v>
      </c>
      <c r="G2465" t="s">
        <v>12</v>
      </c>
      <c r="H2465" s="1">
        <v>2510</v>
      </c>
      <c r="I2465" s="1" t="str">
        <f>VLOOKUP(H2465,'[1]05 Unidad Responsable'!$B$3:$C$92,2,FALSE)</f>
        <v>Dirección General de Obra Pública</v>
      </c>
      <c r="J2465" s="1" t="s">
        <v>3887</v>
      </c>
      <c r="K2465" s="16">
        <v>44603.50640046296</v>
      </c>
      <c r="L2465" s="15">
        <v>43453</v>
      </c>
      <c r="M2465" s="15">
        <v>43567</v>
      </c>
      <c r="N2465" s="15">
        <v>43453</v>
      </c>
    </row>
    <row r="2466" spans="1:14" x14ac:dyDescent="0.25">
      <c r="A2466" s="1">
        <v>9113</v>
      </c>
      <c r="B2466" s="1" t="s">
        <v>20</v>
      </c>
      <c r="C2466" t="s">
        <v>1662</v>
      </c>
      <c r="D2466" t="s">
        <v>1663</v>
      </c>
      <c r="E2466" s="10">
        <v>92815.79</v>
      </c>
      <c r="F2466" s="10">
        <v>0</v>
      </c>
      <c r="G2466" t="s">
        <v>12</v>
      </c>
      <c r="H2466" s="1">
        <v>2510</v>
      </c>
      <c r="I2466" s="1" t="str">
        <f>VLOOKUP(H2466,'[1]05 Unidad Responsable'!$B$3:$C$92,2,FALSE)</f>
        <v>Dirección General de Obra Pública</v>
      </c>
      <c r="J2466" s="1" t="s">
        <v>3888</v>
      </c>
      <c r="K2466" s="16">
        <v>44603.506319444445</v>
      </c>
      <c r="L2466" s="15">
        <v>43773</v>
      </c>
      <c r="M2466" s="15">
        <v>43827</v>
      </c>
      <c r="N2466" s="15">
        <v>43773</v>
      </c>
    </row>
    <row r="2467" spans="1:14" x14ac:dyDescent="0.25">
      <c r="A2467" s="1">
        <v>9112</v>
      </c>
      <c r="B2467" s="1" t="s">
        <v>20</v>
      </c>
      <c r="C2467" t="s">
        <v>1664</v>
      </c>
      <c r="D2467" t="s">
        <v>1037</v>
      </c>
      <c r="E2467" s="10">
        <v>41212.089999999997</v>
      </c>
      <c r="F2467" s="10">
        <v>0</v>
      </c>
      <c r="G2467" t="s">
        <v>12</v>
      </c>
      <c r="H2467" s="1">
        <v>2510</v>
      </c>
      <c r="I2467" s="1" t="str">
        <f>VLOOKUP(H2467,'[1]05 Unidad Responsable'!$B$3:$C$92,2,FALSE)</f>
        <v>Dirección General de Obra Pública</v>
      </c>
      <c r="J2467" s="1" t="s">
        <v>3889</v>
      </c>
      <c r="K2467" s="16">
        <v>44603.506203703706</v>
      </c>
      <c r="L2467" s="15">
        <v>43452</v>
      </c>
      <c r="M2467" s="15">
        <v>43610</v>
      </c>
      <c r="N2467" s="15">
        <v>43238</v>
      </c>
    </row>
    <row r="2468" spans="1:14" x14ac:dyDescent="0.25">
      <c r="A2468" s="1">
        <v>9111</v>
      </c>
      <c r="B2468" s="1" t="s">
        <v>20</v>
      </c>
      <c r="C2468" t="s">
        <v>1665</v>
      </c>
      <c r="D2468" t="s">
        <v>887</v>
      </c>
      <c r="E2468" s="10">
        <v>6676.38</v>
      </c>
      <c r="F2468" s="10">
        <v>0</v>
      </c>
      <c r="G2468" t="s">
        <v>12</v>
      </c>
      <c r="H2468" s="1">
        <v>2510</v>
      </c>
      <c r="I2468" s="1" t="str">
        <f>VLOOKUP(H2468,'[1]05 Unidad Responsable'!$B$3:$C$92,2,FALSE)</f>
        <v>Dirección General de Obra Pública</v>
      </c>
      <c r="J2468" s="1" t="s">
        <v>3890</v>
      </c>
      <c r="K2468" s="16">
        <v>44603.50608796296</v>
      </c>
      <c r="L2468" s="15">
        <v>43784</v>
      </c>
      <c r="M2468" s="15">
        <v>43830</v>
      </c>
      <c r="N2468" s="15">
        <v>43784</v>
      </c>
    </row>
    <row r="2469" spans="1:14" x14ac:dyDescent="0.25">
      <c r="A2469" s="1">
        <v>9110</v>
      </c>
      <c r="B2469" s="1" t="s">
        <v>20</v>
      </c>
      <c r="C2469" t="s">
        <v>1666</v>
      </c>
      <c r="D2469" t="s">
        <v>692</v>
      </c>
      <c r="E2469" s="10">
        <v>7622.76</v>
      </c>
      <c r="F2469" s="10">
        <v>7622.76</v>
      </c>
      <c r="G2469" t="s">
        <v>12</v>
      </c>
      <c r="H2469" s="1">
        <v>2510</v>
      </c>
      <c r="I2469" s="1" t="str">
        <f>VLOOKUP(H2469,'[1]05 Unidad Responsable'!$B$3:$C$92,2,FALSE)</f>
        <v>Dirección General de Obra Pública</v>
      </c>
      <c r="J2469" s="1" t="s">
        <v>3891</v>
      </c>
      <c r="K2469" s="16">
        <v>44603.484791666669</v>
      </c>
      <c r="L2469" s="15">
        <v>44543</v>
      </c>
      <c r="M2469" s="15">
        <v>44561</v>
      </c>
      <c r="N2469" s="15">
        <v>44543</v>
      </c>
    </row>
    <row r="2470" spans="1:14" x14ac:dyDescent="0.25">
      <c r="A2470" s="1">
        <v>9109</v>
      </c>
      <c r="B2470" s="1" t="s">
        <v>20</v>
      </c>
      <c r="C2470" t="s">
        <v>1667</v>
      </c>
      <c r="D2470" t="s">
        <v>557</v>
      </c>
      <c r="E2470" s="10">
        <v>252716.28</v>
      </c>
      <c r="F2470" s="10">
        <v>252712.21</v>
      </c>
      <c r="G2470" t="s">
        <v>12</v>
      </c>
      <c r="H2470" s="1">
        <v>2510</v>
      </c>
      <c r="I2470" s="1" t="str">
        <f>VLOOKUP(H2470,'[1]05 Unidad Responsable'!$B$3:$C$92,2,FALSE)</f>
        <v>Dirección General de Obra Pública</v>
      </c>
      <c r="J2470" s="1" t="s">
        <v>3892</v>
      </c>
      <c r="K2470" s="16">
        <v>44606.386516203704</v>
      </c>
      <c r="L2470" s="15">
        <v>44536</v>
      </c>
      <c r="M2470" s="15">
        <v>44620</v>
      </c>
      <c r="N2470" s="15">
        <v>44536</v>
      </c>
    </row>
    <row r="2471" spans="1:14" x14ac:dyDescent="0.25">
      <c r="A2471" s="1">
        <v>9107</v>
      </c>
      <c r="B2471" s="1" t="s">
        <v>20</v>
      </c>
      <c r="C2471" t="s">
        <v>1668</v>
      </c>
      <c r="D2471" t="s">
        <v>686</v>
      </c>
      <c r="E2471" s="10">
        <v>2930258.45</v>
      </c>
      <c r="F2471" s="10">
        <v>2930258.44</v>
      </c>
      <c r="G2471" t="s">
        <v>12</v>
      </c>
      <c r="H2471" s="1">
        <v>1816</v>
      </c>
      <c r="I2471" s="1" t="str">
        <f>VLOOKUP(H2471,'[1]05 Unidad Responsable'!$B$3:$C$92,2,FALSE)</f>
        <v>Dirección de Programas Estratégicos</v>
      </c>
      <c r="J2471" s="1" t="s">
        <v>3893</v>
      </c>
      <c r="K2471" s="16">
        <v>44603.55678240741</v>
      </c>
      <c r="L2471" s="15">
        <v>44550</v>
      </c>
      <c r="M2471" s="15">
        <v>44659</v>
      </c>
      <c r="N2471" s="15">
        <v>44540</v>
      </c>
    </row>
    <row r="2472" spans="1:14" x14ac:dyDescent="0.25">
      <c r="A2472" s="1">
        <v>9106</v>
      </c>
      <c r="B2472" s="1" t="s">
        <v>20</v>
      </c>
      <c r="C2472" t="s">
        <v>1669</v>
      </c>
      <c r="D2472" t="s">
        <v>219</v>
      </c>
      <c r="E2472" s="10">
        <v>2392599.83</v>
      </c>
      <c r="F2472" s="10">
        <v>2391422.52</v>
      </c>
      <c r="G2472" t="s">
        <v>12</v>
      </c>
      <c r="H2472" s="1">
        <v>5051</v>
      </c>
      <c r="I2472" s="1" t="str">
        <f>VLOOKUP(H2472,'[1]05 Unidad Responsable'!$B$3:$C$92,2,FALSE)</f>
        <v>Fideicomiso de Obras por Cooperación (FIDOC)</v>
      </c>
      <c r="J2472" s="1" t="s">
        <v>3894</v>
      </c>
      <c r="K2472" s="16">
        <v>44603.556643518517</v>
      </c>
      <c r="L2472" s="15">
        <v>44550</v>
      </c>
      <c r="M2472" s="15">
        <v>44660</v>
      </c>
      <c r="N2472" s="15">
        <v>44543</v>
      </c>
    </row>
    <row r="2473" spans="1:14" x14ac:dyDescent="0.25">
      <c r="A2473" s="1">
        <v>9105</v>
      </c>
      <c r="B2473" s="1" t="s">
        <v>20</v>
      </c>
      <c r="C2473" t="s">
        <v>1670</v>
      </c>
      <c r="D2473" t="s">
        <v>349</v>
      </c>
      <c r="E2473" s="10">
        <v>1086027.8500000001</v>
      </c>
      <c r="F2473" s="10">
        <v>1086027.8400000001</v>
      </c>
      <c r="G2473" t="s">
        <v>12</v>
      </c>
      <c r="H2473" s="1">
        <v>5051</v>
      </c>
      <c r="I2473" s="1" t="str">
        <f>VLOOKUP(H2473,'[1]05 Unidad Responsable'!$B$3:$C$92,2,FALSE)</f>
        <v>Fideicomiso de Obras por Cooperación (FIDOC)</v>
      </c>
      <c r="J2473" s="1" t="s">
        <v>3895</v>
      </c>
      <c r="K2473" s="16">
        <v>44603.556539351855</v>
      </c>
      <c r="L2473" s="15">
        <v>44550</v>
      </c>
      <c r="M2473" s="15">
        <v>44632</v>
      </c>
      <c r="N2473" s="15">
        <v>44540</v>
      </c>
    </row>
    <row r="2474" spans="1:14" x14ac:dyDescent="0.25">
      <c r="A2474" s="1">
        <v>9104</v>
      </c>
      <c r="B2474" s="1" t="s">
        <v>20</v>
      </c>
      <c r="C2474" t="s">
        <v>1671</v>
      </c>
      <c r="D2474" t="s">
        <v>498</v>
      </c>
      <c r="E2474" s="10">
        <v>117073.67</v>
      </c>
      <c r="F2474" s="10">
        <v>117073.67</v>
      </c>
      <c r="G2474" t="s">
        <v>12</v>
      </c>
      <c r="H2474" s="1">
        <v>2510</v>
      </c>
      <c r="I2474" s="1" t="str">
        <f>VLOOKUP(H2474,'[1]05 Unidad Responsable'!$B$3:$C$92,2,FALSE)</f>
        <v>Dirección General de Obra Pública</v>
      </c>
      <c r="J2474" s="1" t="s">
        <v>3896</v>
      </c>
      <c r="K2474" s="16">
        <v>44603.556377314817</v>
      </c>
      <c r="L2474" s="15">
        <v>44531</v>
      </c>
      <c r="M2474" s="15">
        <v>44561</v>
      </c>
      <c r="N2474" s="15">
        <v>44531</v>
      </c>
    </row>
    <row r="2475" spans="1:14" x14ac:dyDescent="0.25">
      <c r="A2475" s="1">
        <v>9103</v>
      </c>
      <c r="B2475" s="1" t="s">
        <v>20</v>
      </c>
      <c r="C2475" t="s">
        <v>1672</v>
      </c>
      <c r="D2475" t="s">
        <v>1116</v>
      </c>
      <c r="E2475" s="10">
        <v>391578.67</v>
      </c>
      <c r="F2475" s="10">
        <v>221381.2</v>
      </c>
      <c r="G2475" t="s">
        <v>12</v>
      </c>
      <c r="H2475" s="1">
        <v>2510</v>
      </c>
      <c r="I2475" s="1" t="str">
        <f>VLOOKUP(H2475,'[1]05 Unidad Responsable'!$B$3:$C$92,2,FALSE)</f>
        <v>Dirección General de Obra Pública</v>
      </c>
      <c r="J2475" s="1" t="s">
        <v>3897</v>
      </c>
      <c r="K2475" s="16">
        <v>44603.556261574071</v>
      </c>
      <c r="L2475" s="15">
        <v>44543</v>
      </c>
      <c r="M2475" s="15">
        <v>44561</v>
      </c>
      <c r="N2475" s="15">
        <v>44540</v>
      </c>
    </row>
    <row r="2476" spans="1:14" x14ac:dyDescent="0.25">
      <c r="A2476" s="1">
        <v>9102</v>
      </c>
      <c r="B2476" s="1" t="s">
        <v>20</v>
      </c>
      <c r="C2476" t="s">
        <v>1586</v>
      </c>
      <c r="D2476" t="s">
        <v>889</v>
      </c>
      <c r="E2476" s="10">
        <v>145477.62</v>
      </c>
      <c r="F2476" s="10">
        <v>116702.15</v>
      </c>
      <c r="G2476" t="s">
        <v>12</v>
      </c>
      <c r="H2476" s="1">
        <v>2510</v>
      </c>
      <c r="I2476" s="1" t="str">
        <f>VLOOKUP(H2476,'[1]05 Unidad Responsable'!$B$3:$C$92,2,FALSE)</f>
        <v>Dirección General de Obra Pública</v>
      </c>
      <c r="J2476" s="1" t="s">
        <v>3898</v>
      </c>
      <c r="K2476" s="16">
        <v>44603.556134259263</v>
      </c>
      <c r="L2476" s="15">
        <v>44543</v>
      </c>
      <c r="M2476" s="15">
        <v>44646</v>
      </c>
      <c r="N2476" s="15">
        <v>44540</v>
      </c>
    </row>
    <row r="2477" spans="1:14" x14ac:dyDescent="0.25">
      <c r="A2477" s="1">
        <v>9101</v>
      </c>
      <c r="B2477" s="1" t="s">
        <v>20</v>
      </c>
      <c r="C2477" t="s">
        <v>1673</v>
      </c>
      <c r="D2477" t="s">
        <v>1674</v>
      </c>
      <c r="E2477" s="10">
        <v>2393544.36</v>
      </c>
      <c r="F2477" s="10">
        <v>2372350.69</v>
      </c>
      <c r="G2477" t="s">
        <v>12</v>
      </c>
      <c r="H2477" s="1">
        <v>5051</v>
      </c>
      <c r="I2477" s="1" t="str">
        <f>VLOOKUP(H2477,'[1]05 Unidad Responsable'!$B$3:$C$92,2,FALSE)</f>
        <v>Fideicomiso de Obras por Cooperación (FIDOC)</v>
      </c>
      <c r="J2477" s="1" t="s">
        <v>3899</v>
      </c>
      <c r="K2477" s="16">
        <v>44603.555949074071</v>
      </c>
      <c r="L2477" s="15">
        <v>44550</v>
      </c>
      <c r="M2477" s="15">
        <v>44660</v>
      </c>
      <c r="N2477" s="15">
        <v>44543</v>
      </c>
    </row>
    <row r="2478" spans="1:14" x14ac:dyDescent="0.25">
      <c r="A2478" s="1">
        <v>9100</v>
      </c>
      <c r="B2478" s="1" t="s">
        <v>20</v>
      </c>
      <c r="C2478" t="s">
        <v>1616</v>
      </c>
      <c r="D2478" t="s">
        <v>1037</v>
      </c>
      <c r="E2478" s="10">
        <v>71610.789999999994</v>
      </c>
      <c r="F2478" s="10">
        <v>59092.160000000003</v>
      </c>
      <c r="G2478" t="s">
        <v>12</v>
      </c>
      <c r="H2478" s="1">
        <v>2510</v>
      </c>
      <c r="I2478" s="1" t="str">
        <f>VLOOKUP(H2478,'[1]05 Unidad Responsable'!$B$3:$C$92,2,FALSE)</f>
        <v>Dirección General de Obra Pública</v>
      </c>
      <c r="J2478" s="1" t="s">
        <v>3900</v>
      </c>
      <c r="K2478" s="16">
        <v>44603.555810185186</v>
      </c>
      <c r="L2478" s="15">
        <v>44543</v>
      </c>
      <c r="M2478" s="15">
        <v>44646</v>
      </c>
      <c r="N2478" s="15">
        <v>44540</v>
      </c>
    </row>
    <row r="2479" spans="1:14" x14ac:dyDescent="0.25">
      <c r="A2479" s="1">
        <v>9099</v>
      </c>
      <c r="B2479" s="1" t="s">
        <v>20</v>
      </c>
      <c r="C2479" t="s">
        <v>1660</v>
      </c>
      <c r="D2479" t="s">
        <v>1661</v>
      </c>
      <c r="E2479" s="10">
        <v>1892.32</v>
      </c>
      <c r="F2479" s="10">
        <v>460.34</v>
      </c>
      <c r="G2479" t="s">
        <v>12</v>
      </c>
      <c r="H2479" s="1">
        <v>2510</v>
      </c>
      <c r="I2479" s="1" t="str">
        <f>VLOOKUP(H2479,'[1]05 Unidad Responsable'!$B$3:$C$92,2,FALSE)</f>
        <v>Dirección General de Obra Pública</v>
      </c>
      <c r="J2479" s="1" t="s">
        <v>3901</v>
      </c>
      <c r="K2479" s="16">
        <v>44603.505949074075</v>
      </c>
      <c r="L2479" s="15">
        <v>43774</v>
      </c>
      <c r="M2479" s="15">
        <v>43806</v>
      </c>
      <c r="N2479" s="15">
        <v>43774</v>
      </c>
    </row>
    <row r="2480" spans="1:14" x14ac:dyDescent="0.25">
      <c r="A2480" s="1">
        <v>9098</v>
      </c>
      <c r="B2480" s="1" t="s">
        <v>20</v>
      </c>
      <c r="C2480" t="s">
        <v>1675</v>
      </c>
      <c r="D2480" t="s">
        <v>1371</v>
      </c>
      <c r="E2480" s="10">
        <v>19836</v>
      </c>
      <c r="F2480" s="10">
        <v>19321.18</v>
      </c>
      <c r="G2480" t="s">
        <v>12</v>
      </c>
      <c r="H2480" s="1">
        <v>2510</v>
      </c>
      <c r="I2480" s="1" t="str">
        <f>VLOOKUP(H2480,'[1]05 Unidad Responsable'!$B$3:$C$92,2,FALSE)</f>
        <v>Dirección General de Obra Pública</v>
      </c>
      <c r="J2480" s="1" t="s">
        <v>3902</v>
      </c>
      <c r="K2480" s="16">
        <v>44603.505856481483</v>
      </c>
      <c r="L2480" s="15">
        <v>43791</v>
      </c>
      <c r="M2480" s="15">
        <v>43837</v>
      </c>
      <c r="N2480" s="15">
        <v>43791</v>
      </c>
    </row>
    <row r="2481" spans="1:14" x14ac:dyDescent="0.25">
      <c r="A2481" s="1">
        <v>9097</v>
      </c>
      <c r="B2481" s="1" t="s">
        <v>20</v>
      </c>
      <c r="C2481" t="s">
        <v>1676</v>
      </c>
      <c r="D2481" t="s">
        <v>1160</v>
      </c>
      <c r="E2481" s="10">
        <v>12317.95</v>
      </c>
      <c r="F2481" s="10">
        <v>0</v>
      </c>
      <c r="G2481" t="s">
        <v>12</v>
      </c>
      <c r="H2481" s="1">
        <v>2510</v>
      </c>
      <c r="I2481" s="1" t="str">
        <f>VLOOKUP(H2481,'[1]05 Unidad Responsable'!$B$3:$C$92,2,FALSE)</f>
        <v>Dirección General de Obra Pública</v>
      </c>
      <c r="J2481" s="1" t="s">
        <v>3903</v>
      </c>
      <c r="K2481" s="16">
        <v>44603.505694444444</v>
      </c>
      <c r="L2481" s="15">
        <v>43790</v>
      </c>
      <c r="M2481" s="15">
        <v>43800</v>
      </c>
      <c r="N2481" s="15">
        <v>43790</v>
      </c>
    </row>
    <row r="2482" spans="1:14" x14ac:dyDescent="0.25">
      <c r="A2482" s="1">
        <v>9096</v>
      </c>
      <c r="B2482" s="1" t="s">
        <v>20</v>
      </c>
      <c r="C2482" t="s">
        <v>1677</v>
      </c>
      <c r="D2482" t="s">
        <v>1085</v>
      </c>
      <c r="E2482" s="10">
        <v>3707609.08</v>
      </c>
      <c r="F2482" s="10">
        <v>3702726.72</v>
      </c>
      <c r="G2482" t="s">
        <v>12</v>
      </c>
      <c r="H2482" s="1">
        <v>1816</v>
      </c>
      <c r="I2482" s="1" t="str">
        <f>VLOOKUP(H2482,'[1]05 Unidad Responsable'!$B$3:$C$92,2,FALSE)</f>
        <v>Dirección de Programas Estratégicos</v>
      </c>
      <c r="J2482" s="1" t="s">
        <v>3904</v>
      </c>
      <c r="K2482" s="16">
        <v>44603.555648148147</v>
      </c>
      <c r="L2482" s="15">
        <v>44550</v>
      </c>
      <c r="M2482" s="15">
        <v>44659</v>
      </c>
      <c r="N2482" s="15">
        <v>44540</v>
      </c>
    </row>
    <row r="2483" spans="1:14" x14ac:dyDescent="0.25">
      <c r="A2483" s="1">
        <v>9095</v>
      </c>
      <c r="B2483" s="1" t="s">
        <v>20</v>
      </c>
      <c r="C2483" t="s">
        <v>1678</v>
      </c>
      <c r="D2483" t="s">
        <v>872</v>
      </c>
      <c r="E2483" s="10">
        <v>127.42</v>
      </c>
      <c r="F2483" s="10">
        <v>0</v>
      </c>
      <c r="G2483" t="s">
        <v>12</v>
      </c>
      <c r="H2483" s="1">
        <v>2510</v>
      </c>
      <c r="I2483" s="1" t="str">
        <f>VLOOKUP(H2483,'[1]05 Unidad Responsable'!$B$3:$C$92,2,FALSE)</f>
        <v>Dirección General de Obra Pública</v>
      </c>
      <c r="J2483" s="1" t="s">
        <v>3905</v>
      </c>
      <c r="K2483" s="16">
        <v>44603.505567129629</v>
      </c>
      <c r="L2483" s="15">
        <v>43791</v>
      </c>
      <c r="M2483" s="15">
        <v>43932</v>
      </c>
      <c r="N2483" s="15">
        <v>43791</v>
      </c>
    </row>
    <row r="2484" spans="1:14" x14ac:dyDescent="0.25">
      <c r="A2484" s="1">
        <v>9094</v>
      </c>
      <c r="B2484" s="1" t="s">
        <v>20</v>
      </c>
      <c r="C2484" t="s">
        <v>1679</v>
      </c>
      <c r="D2484" t="s">
        <v>502</v>
      </c>
      <c r="E2484" s="10">
        <v>54501.56</v>
      </c>
      <c r="F2484" s="10">
        <v>54501.56</v>
      </c>
      <c r="G2484" t="s">
        <v>12</v>
      </c>
      <c r="H2484" s="1">
        <v>2510</v>
      </c>
      <c r="I2484" s="1" t="str">
        <f>VLOOKUP(H2484,'[1]05 Unidad Responsable'!$B$3:$C$92,2,FALSE)</f>
        <v>Dirección General de Obra Pública</v>
      </c>
      <c r="J2484" s="1" t="s">
        <v>3906</v>
      </c>
      <c r="K2484" s="16">
        <v>44603.555509259262</v>
      </c>
      <c r="L2484" s="15">
        <v>44531</v>
      </c>
      <c r="M2484" s="15">
        <v>44561</v>
      </c>
      <c r="N2484" s="15">
        <v>44531</v>
      </c>
    </row>
    <row r="2485" spans="1:14" x14ac:dyDescent="0.25">
      <c r="A2485" s="1">
        <v>9093</v>
      </c>
      <c r="B2485" s="1" t="s">
        <v>20</v>
      </c>
      <c r="C2485" t="s">
        <v>1680</v>
      </c>
      <c r="D2485" t="s">
        <v>872</v>
      </c>
      <c r="E2485" s="10">
        <v>15917.16</v>
      </c>
      <c r="F2485" s="10">
        <v>0</v>
      </c>
      <c r="G2485" t="s">
        <v>12</v>
      </c>
      <c r="H2485" s="1">
        <v>2510</v>
      </c>
      <c r="I2485" s="1" t="str">
        <f>VLOOKUP(H2485,'[1]05 Unidad Responsable'!$B$3:$C$92,2,FALSE)</f>
        <v>Dirección General de Obra Pública</v>
      </c>
      <c r="J2485" s="1" t="s">
        <v>3907</v>
      </c>
      <c r="K2485" s="16">
        <v>44603.505428240744</v>
      </c>
      <c r="L2485" s="15">
        <v>43777</v>
      </c>
      <c r="M2485" s="15">
        <v>43792</v>
      </c>
      <c r="N2485" s="15">
        <v>43777</v>
      </c>
    </row>
    <row r="2486" spans="1:14" x14ac:dyDescent="0.25">
      <c r="A2486" s="1">
        <v>9092</v>
      </c>
      <c r="B2486" s="1" t="s">
        <v>20</v>
      </c>
      <c r="C2486" t="s">
        <v>1681</v>
      </c>
      <c r="D2486" t="s">
        <v>831</v>
      </c>
      <c r="E2486" s="10">
        <v>9996.2099999999991</v>
      </c>
      <c r="F2486" s="10">
        <v>8262.7800000000007</v>
      </c>
      <c r="G2486" t="s">
        <v>12</v>
      </c>
      <c r="H2486" s="1">
        <v>2510</v>
      </c>
      <c r="I2486" s="1" t="str">
        <f>VLOOKUP(H2486,'[1]05 Unidad Responsable'!$B$3:$C$92,2,FALSE)</f>
        <v>Dirección General de Obra Pública</v>
      </c>
      <c r="J2486" s="1" t="s">
        <v>3908</v>
      </c>
      <c r="K2486" s="16">
        <v>44825.583981481483</v>
      </c>
      <c r="L2486" s="15">
        <v>43791</v>
      </c>
      <c r="M2486" s="15">
        <v>43799</v>
      </c>
      <c r="N2486" s="15">
        <v>43791</v>
      </c>
    </row>
    <row r="2487" spans="1:14" x14ac:dyDescent="0.25">
      <c r="A2487" s="1">
        <v>9091</v>
      </c>
      <c r="B2487" s="1" t="s">
        <v>20</v>
      </c>
      <c r="C2487" t="s">
        <v>1681</v>
      </c>
      <c r="D2487" t="s">
        <v>811</v>
      </c>
      <c r="E2487" s="10">
        <v>51995.28</v>
      </c>
      <c r="F2487" s="10">
        <v>0</v>
      </c>
      <c r="G2487" t="s">
        <v>12</v>
      </c>
      <c r="H2487" s="1">
        <v>2110</v>
      </c>
      <c r="I2487" s="1" t="str">
        <f>VLOOKUP(H2487,'[1]05 Unidad Responsable'!$B$3:$C$92,2,FALSE)</f>
        <v>Dirección General de Economía</v>
      </c>
      <c r="J2487" s="1" t="s">
        <v>3909</v>
      </c>
      <c r="K2487" s="16">
        <v>44603.505219907405</v>
      </c>
      <c r="L2487" s="15">
        <v>43791</v>
      </c>
      <c r="M2487" s="15">
        <v>43799</v>
      </c>
      <c r="N2487" s="15">
        <v>43791</v>
      </c>
    </row>
    <row r="2488" spans="1:14" x14ac:dyDescent="0.25">
      <c r="A2488" s="1">
        <v>9090</v>
      </c>
      <c r="B2488" s="1" t="s">
        <v>20</v>
      </c>
      <c r="C2488" t="s">
        <v>1660</v>
      </c>
      <c r="D2488" t="s">
        <v>1265</v>
      </c>
      <c r="E2488" s="10">
        <v>37447.53</v>
      </c>
      <c r="F2488" s="10">
        <v>0</v>
      </c>
      <c r="G2488" t="s">
        <v>12</v>
      </c>
      <c r="H2488" s="1">
        <v>5018</v>
      </c>
      <c r="I2488" s="1" t="str">
        <f>VLOOKUP(H2488,'[1]05 Unidad Responsable'!$B$3:$C$92,2,FALSE)</f>
        <v>Instituto Cultural de León (ICL)</v>
      </c>
      <c r="J2488" s="1" t="s">
        <v>3910</v>
      </c>
      <c r="K2488" s="16">
        <v>44603.505057870374</v>
      </c>
      <c r="L2488" s="15">
        <v>43774</v>
      </c>
      <c r="M2488" s="15">
        <v>43806</v>
      </c>
      <c r="N2488" s="15">
        <v>43774</v>
      </c>
    </row>
    <row r="2489" spans="1:14" x14ac:dyDescent="0.25">
      <c r="A2489" s="1">
        <v>9089</v>
      </c>
      <c r="B2489" s="1" t="s">
        <v>20</v>
      </c>
      <c r="C2489" t="s">
        <v>1682</v>
      </c>
      <c r="D2489" t="s">
        <v>502</v>
      </c>
      <c r="E2489" s="10">
        <v>37914.370000000003</v>
      </c>
      <c r="F2489" s="10">
        <v>32865.94</v>
      </c>
      <c r="G2489" t="s">
        <v>12</v>
      </c>
      <c r="H2489" s="1">
        <v>2510</v>
      </c>
      <c r="I2489" s="1" t="str">
        <f>VLOOKUP(H2489,'[1]05 Unidad Responsable'!$B$3:$C$92,2,FALSE)</f>
        <v>Dirección General de Obra Pública</v>
      </c>
      <c r="J2489" s="1" t="s">
        <v>3911</v>
      </c>
      <c r="K2489" s="16">
        <v>44603.504918981482</v>
      </c>
      <c r="L2489" s="15">
        <v>44531</v>
      </c>
      <c r="M2489" s="15">
        <v>44561</v>
      </c>
      <c r="N2489" s="15">
        <v>44531</v>
      </c>
    </row>
    <row r="2490" spans="1:14" x14ac:dyDescent="0.25">
      <c r="A2490" s="1">
        <v>9088</v>
      </c>
      <c r="B2490" s="1" t="s">
        <v>20</v>
      </c>
      <c r="C2490" t="s">
        <v>1683</v>
      </c>
      <c r="D2490" t="s">
        <v>1053</v>
      </c>
      <c r="E2490" s="10">
        <v>48250.46</v>
      </c>
      <c r="F2490" s="10">
        <v>48250.46</v>
      </c>
      <c r="G2490" t="s">
        <v>12</v>
      </c>
      <c r="H2490" s="1">
        <v>2510</v>
      </c>
      <c r="I2490" s="1" t="str">
        <f>VLOOKUP(H2490,'[1]05 Unidad Responsable'!$B$3:$C$92,2,FALSE)</f>
        <v>Dirección General de Obra Pública</v>
      </c>
      <c r="J2490" s="1" t="s">
        <v>3912</v>
      </c>
      <c r="K2490" s="16">
        <v>44603.504826388889</v>
      </c>
      <c r="L2490" s="15">
        <v>44487</v>
      </c>
      <c r="M2490" s="15">
        <v>44547</v>
      </c>
      <c r="N2490" s="15">
        <v>44532</v>
      </c>
    </row>
    <row r="2491" spans="1:14" x14ac:dyDescent="0.25">
      <c r="A2491" s="1">
        <v>9087</v>
      </c>
      <c r="B2491" s="1" t="s">
        <v>20</v>
      </c>
      <c r="C2491" t="s">
        <v>1547</v>
      </c>
      <c r="D2491" t="s">
        <v>734</v>
      </c>
      <c r="E2491" s="10">
        <v>253012.76</v>
      </c>
      <c r="F2491" s="10">
        <v>236072.11</v>
      </c>
      <c r="G2491" t="s">
        <v>12</v>
      </c>
      <c r="H2491" s="1">
        <v>2510</v>
      </c>
      <c r="I2491" s="1" t="str">
        <f>VLOOKUP(H2491,'[1]05 Unidad Responsable'!$B$3:$C$92,2,FALSE)</f>
        <v>Dirección General de Obra Pública</v>
      </c>
      <c r="J2491" s="1" t="s">
        <v>3913</v>
      </c>
      <c r="K2491" s="16">
        <v>44603.504745370374</v>
      </c>
      <c r="L2491" s="15">
        <v>44536</v>
      </c>
      <c r="M2491" s="15">
        <v>44652</v>
      </c>
      <c r="N2491" s="15">
        <v>44536</v>
      </c>
    </row>
    <row r="2492" spans="1:14" x14ac:dyDescent="0.25">
      <c r="A2492" s="1">
        <v>9086</v>
      </c>
      <c r="B2492" s="1" t="s">
        <v>20</v>
      </c>
      <c r="C2492" t="s">
        <v>1683</v>
      </c>
      <c r="D2492" t="s">
        <v>1053</v>
      </c>
      <c r="E2492" s="10">
        <v>20301.810000000001</v>
      </c>
      <c r="F2492" s="10">
        <v>20301.810000000001</v>
      </c>
      <c r="G2492" t="s">
        <v>12</v>
      </c>
      <c r="H2492" s="1">
        <v>2510</v>
      </c>
      <c r="I2492" s="1" t="str">
        <f>VLOOKUP(H2492,'[1]05 Unidad Responsable'!$B$3:$C$92,2,FALSE)</f>
        <v>Dirección General de Obra Pública</v>
      </c>
      <c r="J2492" s="1" t="s">
        <v>3914</v>
      </c>
      <c r="K2492" s="16">
        <v>44603.504675925928</v>
      </c>
      <c r="L2492" s="15">
        <v>44533</v>
      </c>
      <c r="M2492" s="15">
        <v>44547</v>
      </c>
      <c r="N2492" s="15">
        <v>44533</v>
      </c>
    </row>
    <row r="2493" spans="1:14" x14ac:dyDescent="0.25">
      <c r="A2493" s="1">
        <v>9085</v>
      </c>
      <c r="B2493" s="1" t="s">
        <v>20</v>
      </c>
      <c r="C2493" t="s">
        <v>1684</v>
      </c>
      <c r="D2493" t="s">
        <v>703</v>
      </c>
      <c r="E2493" s="10">
        <v>47159.27</v>
      </c>
      <c r="F2493" s="10">
        <v>42992.95</v>
      </c>
      <c r="G2493" t="s">
        <v>12</v>
      </c>
      <c r="H2493" s="1">
        <v>2510</v>
      </c>
      <c r="I2493" s="1" t="str">
        <f>VLOOKUP(H2493,'[1]05 Unidad Responsable'!$B$3:$C$92,2,FALSE)</f>
        <v>Dirección General de Obra Pública</v>
      </c>
      <c r="J2493" s="1" t="s">
        <v>3915</v>
      </c>
      <c r="K2493" s="16">
        <v>44603.504571759258</v>
      </c>
      <c r="L2493" s="15">
        <v>44531</v>
      </c>
      <c r="M2493" s="15">
        <v>44561</v>
      </c>
      <c r="N2493" s="15">
        <v>44531</v>
      </c>
    </row>
    <row r="2494" spans="1:14" x14ac:dyDescent="0.25">
      <c r="A2494" s="1">
        <v>9084</v>
      </c>
      <c r="B2494" s="1" t="s">
        <v>20</v>
      </c>
      <c r="C2494" t="s">
        <v>1685</v>
      </c>
      <c r="D2494" t="s">
        <v>1073</v>
      </c>
      <c r="E2494" s="10">
        <v>90698.29</v>
      </c>
      <c r="F2494" s="10">
        <v>78524.67</v>
      </c>
      <c r="G2494" t="s">
        <v>12</v>
      </c>
      <c r="H2494" s="1">
        <v>2510</v>
      </c>
      <c r="I2494" s="1" t="str">
        <f>VLOOKUP(H2494,'[1]05 Unidad Responsable'!$B$3:$C$92,2,FALSE)</f>
        <v>Dirección General de Obra Pública</v>
      </c>
      <c r="J2494" s="1" t="s">
        <v>3916</v>
      </c>
      <c r="K2494" s="16">
        <v>44603.504340277781</v>
      </c>
      <c r="L2494" s="15">
        <v>44531</v>
      </c>
      <c r="M2494" s="15">
        <v>44561</v>
      </c>
      <c r="N2494" s="15">
        <v>44531</v>
      </c>
    </row>
    <row r="2495" spans="1:14" x14ac:dyDescent="0.25">
      <c r="A2495" s="1">
        <v>9083</v>
      </c>
      <c r="B2495" s="1" t="s">
        <v>20</v>
      </c>
      <c r="C2495" t="s">
        <v>1471</v>
      </c>
      <c r="D2495" t="s">
        <v>811</v>
      </c>
      <c r="E2495" s="10">
        <v>2447221.33</v>
      </c>
      <c r="F2495" s="10">
        <v>420102.84</v>
      </c>
      <c r="G2495" t="s">
        <v>12</v>
      </c>
      <c r="H2495" s="1">
        <v>2510</v>
      </c>
      <c r="I2495" s="1" t="str">
        <f>VLOOKUP(H2495,'[1]05 Unidad Responsable'!$B$3:$C$92,2,FALSE)</f>
        <v>Dirección General de Obra Pública</v>
      </c>
      <c r="J2495" s="1" t="s">
        <v>3917</v>
      </c>
      <c r="K2495" s="16">
        <v>44603.504247685189</v>
      </c>
      <c r="L2495" s="15">
        <v>44546</v>
      </c>
      <c r="M2495" s="15">
        <v>44708</v>
      </c>
      <c r="N2495" s="15">
        <v>44546</v>
      </c>
    </row>
    <row r="2496" spans="1:14" x14ac:dyDescent="0.25">
      <c r="A2496" s="1">
        <v>9082</v>
      </c>
      <c r="B2496" s="1" t="s">
        <v>20</v>
      </c>
      <c r="C2496" t="s">
        <v>1686</v>
      </c>
      <c r="D2496" t="s">
        <v>1687</v>
      </c>
      <c r="E2496" s="10">
        <v>809547.82</v>
      </c>
      <c r="F2496" s="10">
        <v>807723.82</v>
      </c>
      <c r="G2496" t="s">
        <v>12</v>
      </c>
      <c r="H2496" s="1">
        <v>2510</v>
      </c>
      <c r="I2496" s="1" t="str">
        <f>VLOOKUP(H2496,'[1]05 Unidad Responsable'!$B$3:$C$92,2,FALSE)</f>
        <v>Dirección General de Obra Pública</v>
      </c>
      <c r="J2496" s="1" t="s">
        <v>3918</v>
      </c>
      <c r="K2496" s="16">
        <v>44603.504166666666</v>
      </c>
      <c r="L2496" s="15">
        <v>44557</v>
      </c>
      <c r="M2496" s="15">
        <v>44617</v>
      </c>
      <c r="N2496" s="15">
        <v>44546</v>
      </c>
    </row>
    <row r="2497" spans="1:14" x14ac:dyDescent="0.25">
      <c r="A2497" s="1">
        <v>9081</v>
      </c>
      <c r="B2497" s="1" t="s">
        <v>20</v>
      </c>
      <c r="C2497" t="s">
        <v>1688</v>
      </c>
      <c r="D2497" t="s">
        <v>930</v>
      </c>
      <c r="E2497" s="10">
        <v>8488.9699999999993</v>
      </c>
      <c r="F2497" s="10">
        <v>0</v>
      </c>
      <c r="G2497" t="s">
        <v>12</v>
      </c>
      <c r="H2497" s="1">
        <v>2510</v>
      </c>
      <c r="I2497" s="1" t="str">
        <f>VLOOKUP(H2497,'[1]05 Unidad Responsable'!$B$3:$C$92,2,FALSE)</f>
        <v>Dirección General de Obra Pública</v>
      </c>
      <c r="J2497" s="1" t="s">
        <v>3919</v>
      </c>
      <c r="K2497" s="16">
        <v>44603.503923611112</v>
      </c>
      <c r="L2497" s="15">
        <v>43564</v>
      </c>
      <c r="M2497" s="15">
        <v>43651</v>
      </c>
      <c r="N2497" s="15">
        <v>43564</v>
      </c>
    </row>
    <row r="2498" spans="1:14" x14ac:dyDescent="0.25">
      <c r="A2498" s="1">
        <v>9080</v>
      </c>
      <c r="B2498" s="1" t="s">
        <v>20</v>
      </c>
      <c r="C2498" t="s">
        <v>1689</v>
      </c>
      <c r="D2498" t="s">
        <v>1690</v>
      </c>
      <c r="E2498" s="10">
        <v>648669.84</v>
      </c>
      <c r="F2498" s="10">
        <v>0</v>
      </c>
      <c r="G2498" t="s">
        <v>12</v>
      </c>
      <c r="H2498" s="1">
        <v>5051</v>
      </c>
      <c r="I2498" s="1" t="str">
        <f>VLOOKUP(H2498,'[1]05 Unidad Responsable'!$B$3:$C$92,2,FALSE)</f>
        <v>Fideicomiso de Obras por Cooperación (FIDOC)</v>
      </c>
      <c r="J2498" s="1" t="s">
        <v>3920</v>
      </c>
      <c r="K2498" s="16">
        <v>44603.503819444442</v>
      </c>
      <c r="L2498" s="15">
        <v>43329</v>
      </c>
      <c r="M2498" s="15">
        <v>43353</v>
      </c>
      <c r="N2498" s="15">
        <v>43329</v>
      </c>
    </row>
    <row r="2499" spans="1:14" x14ac:dyDescent="0.25">
      <c r="A2499" s="1">
        <v>9079</v>
      </c>
      <c r="B2499" s="1" t="s">
        <v>20</v>
      </c>
      <c r="C2499" t="s">
        <v>1691</v>
      </c>
      <c r="D2499" t="s">
        <v>1037</v>
      </c>
      <c r="E2499" s="10">
        <v>6419.52</v>
      </c>
      <c r="F2499" s="10">
        <v>0</v>
      </c>
      <c r="G2499" t="s">
        <v>12</v>
      </c>
      <c r="H2499" s="1">
        <v>2510</v>
      </c>
      <c r="I2499" s="1" t="str">
        <f>VLOOKUP(H2499,'[1]05 Unidad Responsable'!$B$3:$C$92,2,FALSE)</f>
        <v>Dirección General de Obra Pública</v>
      </c>
      <c r="J2499" s="1" t="s">
        <v>3921</v>
      </c>
      <c r="K2499" s="16">
        <v>44603.50371527778</v>
      </c>
      <c r="L2499" s="15">
        <v>43318</v>
      </c>
      <c r="M2499" s="15">
        <v>43386</v>
      </c>
      <c r="N2499" s="15">
        <v>43311</v>
      </c>
    </row>
    <row r="2500" spans="1:14" x14ac:dyDescent="0.25">
      <c r="A2500" s="1">
        <v>9078</v>
      </c>
      <c r="B2500" s="1" t="s">
        <v>20</v>
      </c>
      <c r="C2500" t="s">
        <v>1548</v>
      </c>
      <c r="D2500" t="s">
        <v>731</v>
      </c>
      <c r="E2500" s="10">
        <v>21806.41</v>
      </c>
      <c r="F2500" s="10">
        <v>21784.27</v>
      </c>
      <c r="G2500" t="s">
        <v>12</v>
      </c>
      <c r="H2500" s="1">
        <v>2510</v>
      </c>
      <c r="I2500" s="1" t="str">
        <f>VLOOKUP(H2500,'[1]05 Unidad Responsable'!$B$3:$C$92,2,FALSE)</f>
        <v>Dirección General de Obra Pública</v>
      </c>
      <c r="J2500" s="1" t="s">
        <v>3922</v>
      </c>
      <c r="K2500" s="16">
        <v>44603.554351851853</v>
      </c>
      <c r="L2500" s="15">
        <v>44543</v>
      </c>
      <c r="M2500" s="15">
        <v>44267</v>
      </c>
      <c r="N2500" s="15">
        <v>44540</v>
      </c>
    </row>
    <row r="2501" spans="1:14" x14ac:dyDescent="0.25">
      <c r="A2501" s="1">
        <v>9077</v>
      </c>
      <c r="B2501" s="1" t="s">
        <v>20</v>
      </c>
      <c r="C2501" t="s">
        <v>1649</v>
      </c>
      <c r="D2501" t="s">
        <v>1305</v>
      </c>
      <c r="E2501" s="10">
        <v>163610.98000000001</v>
      </c>
      <c r="F2501" s="10">
        <v>0</v>
      </c>
      <c r="G2501" t="s">
        <v>12</v>
      </c>
      <c r="H2501" s="1">
        <v>2510</v>
      </c>
      <c r="I2501" s="1" t="str">
        <f>VLOOKUP(H2501,'[1]05 Unidad Responsable'!$B$3:$C$92,2,FALSE)</f>
        <v>Dirección General de Obra Pública</v>
      </c>
      <c r="J2501" s="1" t="s">
        <v>3923</v>
      </c>
      <c r="K2501" s="16">
        <v>44603.503530092596</v>
      </c>
      <c r="L2501" s="15">
        <v>43360</v>
      </c>
      <c r="M2501" s="15">
        <v>43154</v>
      </c>
      <c r="N2501" s="15">
        <v>43357</v>
      </c>
    </row>
    <row r="2502" spans="1:14" x14ac:dyDescent="0.25">
      <c r="A2502" s="1">
        <v>9076</v>
      </c>
      <c r="B2502" s="1" t="s">
        <v>20</v>
      </c>
      <c r="C2502" t="s">
        <v>1692</v>
      </c>
      <c r="D2502" t="s">
        <v>1223</v>
      </c>
      <c r="E2502" s="10">
        <v>160275.94</v>
      </c>
      <c r="F2502" s="10">
        <v>0</v>
      </c>
      <c r="G2502" t="s">
        <v>12</v>
      </c>
      <c r="H2502" s="1">
        <v>2510</v>
      </c>
      <c r="I2502" s="1" t="str">
        <f>VLOOKUP(H2502,'[1]05 Unidad Responsable'!$B$3:$C$92,2,FALSE)</f>
        <v>Dirección General de Obra Pública</v>
      </c>
      <c r="J2502" s="1" t="s">
        <v>3924</v>
      </c>
      <c r="K2502" s="16">
        <v>44603.503437500003</v>
      </c>
      <c r="L2502" s="15">
        <v>43339</v>
      </c>
      <c r="M2502" s="15">
        <v>43441</v>
      </c>
      <c r="N2502" s="15">
        <v>43367</v>
      </c>
    </row>
    <row r="2503" spans="1:14" x14ac:dyDescent="0.25">
      <c r="A2503" s="1">
        <v>9075</v>
      </c>
      <c r="B2503" s="1" t="s">
        <v>20</v>
      </c>
      <c r="C2503" t="s">
        <v>1693</v>
      </c>
      <c r="D2503" t="s">
        <v>260</v>
      </c>
      <c r="E2503" s="10">
        <v>69075.13</v>
      </c>
      <c r="F2503" s="10">
        <v>0</v>
      </c>
      <c r="G2503" t="s">
        <v>12</v>
      </c>
      <c r="H2503" s="1">
        <v>2510</v>
      </c>
      <c r="I2503" s="1" t="str">
        <f>VLOOKUP(H2503,'[1]05 Unidad Responsable'!$B$3:$C$92,2,FALSE)</f>
        <v>Dirección General de Obra Pública</v>
      </c>
      <c r="J2503" s="1" t="s">
        <v>3925</v>
      </c>
      <c r="K2503" s="16">
        <v>44603.503344907411</v>
      </c>
      <c r="L2503" s="15">
        <v>43395</v>
      </c>
      <c r="M2503" s="15">
        <v>43793</v>
      </c>
      <c r="N2503" s="15">
        <v>43391</v>
      </c>
    </row>
    <row r="2504" spans="1:14" x14ac:dyDescent="0.25">
      <c r="A2504" s="1">
        <v>9074</v>
      </c>
      <c r="B2504" s="1" t="s">
        <v>20</v>
      </c>
      <c r="C2504" t="s">
        <v>1590</v>
      </c>
      <c r="D2504" t="s">
        <v>731</v>
      </c>
      <c r="E2504" s="10">
        <v>50503.92</v>
      </c>
      <c r="F2504" s="10">
        <v>41801.57</v>
      </c>
      <c r="G2504" t="s">
        <v>12</v>
      </c>
      <c r="H2504" s="1">
        <v>2510</v>
      </c>
      <c r="I2504" s="1" t="str">
        <f>VLOOKUP(H2504,'[1]05 Unidad Responsable'!$B$3:$C$92,2,FALSE)</f>
        <v>Dirección General de Obra Pública</v>
      </c>
      <c r="J2504" s="1" t="s">
        <v>3926</v>
      </c>
      <c r="K2504" s="16">
        <v>44603.503263888888</v>
      </c>
      <c r="L2504" s="15">
        <v>44543</v>
      </c>
      <c r="M2504" s="15">
        <v>44593</v>
      </c>
      <c r="N2504" s="15">
        <v>44540</v>
      </c>
    </row>
    <row r="2505" spans="1:14" x14ac:dyDescent="0.25">
      <c r="A2505" s="1">
        <v>9073</v>
      </c>
      <c r="B2505" s="1" t="s">
        <v>20</v>
      </c>
      <c r="C2505" t="s">
        <v>1549</v>
      </c>
      <c r="D2505" t="s">
        <v>964</v>
      </c>
      <c r="E2505" s="10">
        <v>140665.47</v>
      </c>
      <c r="F2505" s="10">
        <v>137910</v>
      </c>
      <c r="G2505" t="s">
        <v>12</v>
      </c>
      <c r="H2505" s="1">
        <v>2510</v>
      </c>
      <c r="I2505" s="1" t="str">
        <f>VLOOKUP(H2505,'[1]05 Unidad Responsable'!$B$3:$C$92,2,FALSE)</f>
        <v>Dirección General de Obra Pública</v>
      </c>
      <c r="J2505" s="1" t="s">
        <v>3927</v>
      </c>
      <c r="K2505" s="16">
        <v>44603.503194444442</v>
      </c>
      <c r="L2505" s="15">
        <v>44543</v>
      </c>
      <c r="M2505" s="15">
        <v>44646</v>
      </c>
      <c r="N2505" s="15">
        <v>44540</v>
      </c>
    </row>
    <row r="2506" spans="1:14" x14ac:dyDescent="0.25">
      <c r="A2506" s="1">
        <v>9072</v>
      </c>
      <c r="B2506" s="1" t="s">
        <v>20</v>
      </c>
      <c r="C2506" t="s">
        <v>1694</v>
      </c>
      <c r="D2506" t="s">
        <v>1160</v>
      </c>
      <c r="E2506" s="10">
        <v>82288.55</v>
      </c>
      <c r="F2506" s="10">
        <v>80873.3</v>
      </c>
      <c r="G2506" t="s">
        <v>12</v>
      </c>
      <c r="H2506" s="1">
        <v>2510</v>
      </c>
      <c r="I2506" s="1" t="str">
        <f>VLOOKUP(H2506,'[1]05 Unidad Responsable'!$B$3:$C$92,2,FALSE)</f>
        <v>Dirección General de Obra Pública</v>
      </c>
      <c r="J2506" s="1" t="s">
        <v>3928</v>
      </c>
      <c r="K2506" s="16">
        <v>44603.502962962964</v>
      </c>
      <c r="L2506" s="15">
        <v>44550</v>
      </c>
      <c r="M2506" s="15">
        <v>44632</v>
      </c>
      <c r="N2506" s="15">
        <v>44544</v>
      </c>
    </row>
    <row r="2507" spans="1:14" x14ac:dyDescent="0.25">
      <c r="A2507" s="1">
        <v>9071</v>
      </c>
      <c r="B2507" s="1" t="s">
        <v>20</v>
      </c>
      <c r="C2507" t="s">
        <v>1695</v>
      </c>
      <c r="D2507" t="s">
        <v>1378</v>
      </c>
      <c r="E2507" s="10">
        <v>10598.32</v>
      </c>
      <c r="F2507" s="10">
        <v>0</v>
      </c>
      <c r="G2507" t="s">
        <v>12</v>
      </c>
      <c r="H2507" s="1">
        <v>2510</v>
      </c>
      <c r="I2507" s="1" t="str">
        <f>VLOOKUP(H2507,'[1]05 Unidad Responsable'!$B$3:$C$92,2,FALSE)</f>
        <v>Dirección General de Obra Pública</v>
      </c>
      <c r="J2507" s="1" t="s">
        <v>3929</v>
      </c>
      <c r="K2507" s="16">
        <v>44603.502858796295</v>
      </c>
      <c r="L2507" s="15">
        <v>43976</v>
      </c>
      <c r="M2507" s="15">
        <v>44058</v>
      </c>
      <c r="N2507" s="15">
        <v>43957</v>
      </c>
    </row>
    <row r="2508" spans="1:14" x14ac:dyDescent="0.25">
      <c r="A2508" s="1">
        <v>9070</v>
      </c>
      <c r="B2508" s="1" t="s">
        <v>20</v>
      </c>
      <c r="C2508" t="s">
        <v>1672</v>
      </c>
      <c r="D2508" t="s">
        <v>905</v>
      </c>
      <c r="E2508" s="10">
        <v>103272.39</v>
      </c>
      <c r="F2508" s="10">
        <v>92209.55</v>
      </c>
      <c r="G2508" t="s">
        <v>12</v>
      </c>
      <c r="H2508" s="1">
        <v>2510</v>
      </c>
      <c r="I2508" s="1" t="str">
        <f>VLOOKUP(H2508,'[1]05 Unidad Responsable'!$B$3:$C$92,2,FALSE)</f>
        <v>Dirección General de Obra Pública</v>
      </c>
      <c r="J2508" s="1" t="s">
        <v>3930</v>
      </c>
      <c r="K2508" s="16">
        <v>44603.503067129626</v>
      </c>
      <c r="L2508" s="15">
        <v>44543</v>
      </c>
      <c r="M2508" s="15">
        <v>44561</v>
      </c>
      <c r="N2508" s="15">
        <v>44540</v>
      </c>
    </row>
    <row r="2509" spans="1:14" x14ac:dyDescent="0.25">
      <c r="A2509" s="1">
        <v>9069</v>
      </c>
      <c r="B2509" s="1" t="s">
        <v>20</v>
      </c>
      <c r="C2509" t="s">
        <v>1696</v>
      </c>
      <c r="D2509" t="s">
        <v>1697</v>
      </c>
      <c r="E2509" s="10">
        <v>310254.98</v>
      </c>
      <c r="F2509" s="10">
        <v>0</v>
      </c>
      <c r="G2509" t="s">
        <v>12</v>
      </c>
      <c r="H2509" s="1">
        <v>2510</v>
      </c>
      <c r="I2509" s="1" t="str">
        <f>VLOOKUP(H2509,'[1]05 Unidad Responsable'!$B$3:$C$92,2,FALSE)</f>
        <v>Dirección General de Obra Pública</v>
      </c>
      <c r="J2509" s="1" t="s">
        <v>3931</v>
      </c>
      <c r="K2509" s="16">
        <v>44603.502743055556</v>
      </c>
      <c r="L2509" s="15">
        <v>42716</v>
      </c>
      <c r="M2509" s="15">
        <v>42756</v>
      </c>
      <c r="N2509" s="15">
        <v>42709</v>
      </c>
    </row>
    <row r="2510" spans="1:14" x14ac:dyDescent="0.25">
      <c r="A2510" s="1">
        <v>9068</v>
      </c>
      <c r="B2510" s="1" t="s">
        <v>20</v>
      </c>
      <c r="C2510" t="s">
        <v>1577</v>
      </c>
      <c r="D2510" t="s">
        <v>504</v>
      </c>
      <c r="E2510" s="10">
        <v>128363.36</v>
      </c>
      <c r="F2510" s="10">
        <v>110050.63</v>
      </c>
      <c r="G2510" t="s">
        <v>12</v>
      </c>
      <c r="H2510" s="1">
        <v>2510</v>
      </c>
      <c r="I2510" s="1" t="str">
        <f>VLOOKUP(H2510,'[1]05 Unidad Responsable'!$B$3:$C$92,2,FALSE)</f>
        <v>Dirección General de Obra Pública</v>
      </c>
      <c r="J2510" s="1" t="s">
        <v>3932</v>
      </c>
      <c r="K2510" s="16">
        <v>44603.553564814814</v>
      </c>
      <c r="L2510" s="15">
        <v>44536</v>
      </c>
      <c r="M2510" s="15">
        <v>44618</v>
      </c>
      <c r="N2510" s="15">
        <v>44533</v>
      </c>
    </row>
    <row r="2511" spans="1:14" x14ac:dyDescent="0.25">
      <c r="A2511" s="1">
        <v>9067</v>
      </c>
      <c r="B2511" s="1" t="s">
        <v>20</v>
      </c>
      <c r="C2511" t="s">
        <v>1578</v>
      </c>
      <c r="D2511" t="s">
        <v>1165</v>
      </c>
      <c r="E2511" s="10">
        <v>171913.28</v>
      </c>
      <c r="F2511" s="10">
        <v>154721.95000000001</v>
      </c>
      <c r="G2511" t="s">
        <v>12</v>
      </c>
      <c r="H2511" s="1">
        <v>2510</v>
      </c>
      <c r="I2511" s="1" t="str">
        <f>VLOOKUP(H2511,'[1]05 Unidad Responsable'!$B$3:$C$92,2,FALSE)</f>
        <v>Dirección General de Obra Pública</v>
      </c>
      <c r="J2511" s="1" t="s">
        <v>3933</v>
      </c>
      <c r="K2511" s="16">
        <v>44603.553449074076</v>
      </c>
      <c r="L2511" s="15">
        <v>44543</v>
      </c>
      <c r="M2511" s="15">
        <v>44646</v>
      </c>
      <c r="N2511" s="15">
        <v>44540</v>
      </c>
    </row>
    <row r="2512" spans="1:14" x14ac:dyDescent="0.25">
      <c r="A2512" s="1">
        <v>9066</v>
      </c>
      <c r="B2512" s="1" t="s">
        <v>20</v>
      </c>
      <c r="C2512" t="s">
        <v>1593</v>
      </c>
      <c r="D2512" t="s">
        <v>945</v>
      </c>
      <c r="E2512" s="10">
        <v>71876.929999999993</v>
      </c>
      <c r="F2512" s="10">
        <v>64826.29</v>
      </c>
      <c r="G2512" t="s">
        <v>12</v>
      </c>
      <c r="H2512" s="1">
        <v>2510</v>
      </c>
      <c r="I2512" s="1" t="str">
        <f>VLOOKUP(H2512,'[1]05 Unidad Responsable'!$B$3:$C$92,2,FALSE)</f>
        <v>Dirección General de Obra Pública</v>
      </c>
      <c r="J2512" s="1" t="s">
        <v>3934</v>
      </c>
      <c r="K2512" s="16">
        <v>44603.553310185183</v>
      </c>
      <c r="L2512" s="15">
        <v>44543</v>
      </c>
      <c r="M2512" s="15">
        <v>44646</v>
      </c>
      <c r="N2512" s="15">
        <v>44540</v>
      </c>
    </row>
    <row r="2513" spans="1:14" x14ac:dyDescent="0.25">
      <c r="A2513" s="1">
        <v>9065</v>
      </c>
      <c r="B2513" s="1" t="s">
        <v>20</v>
      </c>
      <c r="C2513" t="s">
        <v>1646</v>
      </c>
      <c r="D2513" t="s">
        <v>496</v>
      </c>
      <c r="E2513" s="10">
        <v>166399.92000000001</v>
      </c>
      <c r="F2513" s="10">
        <v>130472.74</v>
      </c>
      <c r="G2513" t="s">
        <v>12</v>
      </c>
      <c r="H2513" s="1">
        <v>2510</v>
      </c>
      <c r="I2513" s="1" t="str">
        <f>VLOOKUP(H2513,'[1]05 Unidad Responsable'!$B$3:$C$92,2,FALSE)</f>
        <v>Dirección General de Obra Pública</v>
      </c>
      <c r="J2513" s="1" t="s">
        <v>3935</v>
      </c>
      <c r="K2513" s="16">
        <v>44603.553136574075</v>
      </c>
      <c r="L2513" s="15">
        <v>44543</v>
      </c>
      <c r="M2513" s="15">
        <v>44646</v>
      </c>
      <c r="N2513" s="15">
        <v>44540</v>
      </c>
    </row>
    <row r="2514" spans="1:14" x14ac:dyDescent="0.25">
      <c r="A2514" s="1">
        <v>9064</v>
      </c>
      <c r="B2514" s="1" t="s">
        <v>20</v>
      </c>
      <c r="C2514" t="s">
        <v>1603</v>
      </c>
      <c r="D2514" t="s">
        <v>919</v>
      </c>
      <c r="E2514" s="10">
        <v>80010.59</v>
      </c>
      <c r="F2514" s="10">
        <v>66535.86</v>
      </c>
      <c r="G2514" t="s">
        <v>12</v>
      </c>
      <c r="H2514" s="1">
        <v>2510</v>
      </c>
      <c r="I2514" s="1" t="str">
        <f>VLOOKUP(H2514,'[1]05 Unidad Responsable'!$B$3:$C$92,2,FALSE)</f>
        <v>Dirección General de Obra Pública</v>
      </c>
      <c r="J2514" s="1" t="s">
        <v>3936</v>
      </c>
      <c r="K2514" s="16">
        <v>44603.552939814814</v>
      </c>
      <c r="L2514" s="15">
        <v>44543</v>
      </c>
      <c r="M2514" s="15">
        <v>44646</v>
      </c>
      <c r="N2514" s="15">
        <v>44540</v>
      </c>
    </row>
    <row r="2515" spans="1:14" x14ac:dyDescent="0.25">
      <c r="A2515" s="1">
        <v>9063</v>
      </c>
      <c r="B2515" s="1" t="s">
        <v>20</v>
      </c>
      <c r="C2515" t="s">
        <v>1415</v>
      </c>
      <c r="D2515" t="s">
        <v>496</v>
      </c>
      <c r="E2515" s="10">
        <v>16980.03</v>
      </c>
      <c r="F2515" s="10">
        <v>16969.8</v>
      </c>
      <c r="G2515" t="s">
        <v>12</v>
      </c>
      <c r="H2515" s="1">
        <v>2510</v>
      </c>
      <c r="I2515" s="1" t="str">
        <f>VLOOKUP(H2515,'[1]05 Unidad Responsable'!$B$3:$C$92,2,FALSE)</f>
        <v>Dirección General de Obra Pública</v>
      </c>
      <c r="J2515" s="1" t="s">
        <v>3937</v>
      </c>
      <c r="K2515" s="16">
        <v>44746.368981481479</v>
      </c>
      <c r="L2515" s="15">
        <v>44531</v>
      </c>
      <c r="M2515" s="15">
        <v>44568</v>
      </c>
      <c r="N2515" s="15">
        <v>44531</v>
      </c>
    </row>
    <row r="2516" spans="1:14" x14ac:dyDescent="0.25">
      <c r="A2516" s="1">
        <v>9062</v>
      </c>
      <c r="B2516" s="1" t="s">
        <v>20</v>
      </c>
      <c r="C2516" t="s">
        <v>1698</v>
      </c>
      <c r="D2516" t="s">
        <v>1100</v>
      </c>
      <c r="E2516" s="10">
        <v>28681.54</v>
      </c>
      <c r="F2516" s="10">
        <v>0</v>
      </c>
      <c r="G2516" t="s">
        <v>12</v>
      </c>
      <c r="H2516" s="1">
        <v>2510</v>
      </c>
      <c r="I2516" s="1" t="str">
        <f>VLOOKUP(H2516,'[1]05 Unidad Responsable'!$B$3:$C$92,2,FALSE)</f>
        <v>Dirección General de Obra Pública</v>
      </c>
      <c r="J2516" s="1" t="s">
        <v>3938</v>
      </c>
      <c r="K2516" s="16">
        <v>44603.502256944441</v>
      </c>
      <c r="L2516" s="15">
        <v>43773</v>
      </c>
      <c r="M2516" s="15">
        <v>43805</v>
      </c>
      <c r="N2516" s="15">
        <v>43773</v>
      </c>
    </row>
    <row r="2517" spans="1:14" x14ac:dyDescent="0.25">
      <c r="A2517" s="1">
        <v>9061</v>
      </c>
      <c r="B2517" s="1" t="s">
        <v>20</v>
      </c>
      <c r="C2517" t="s">
        <v>1574</v>
      </c>
      <c r="D2517" t="s">
        <v>1265</v>
      </c>
      <c r="E2517" s="10">
        <v>2613359.86</v>
      </c>
      <c r="F2517" s="10">
        <v>0</v>
      </c>
      <c r="G2517" t="s">
        <v>12</v>
      </c>
      <c r="H2517" s="1">
        <v>2410</v>
      </c>
      <c r="I2517" s="1" t="str">
        <f>VLOOKUP(H2517,'[1]05 Unidad Responsable'!$B$3:$C$92,2,FALSE)</f>
        <v>Dirección General de Movilidad</v>
      </c>
      <c r="J2517" s="1" t="s">
        <v>3939</v>
      </c>
      <c r="K2517" s="16">
        <v>44603.502175925925</v>
      </c>
      <c r="L2517" s="15">
        <v>44550</v>
      </c>
      <c r="M2517" s="15">
        <v>44722</v>
      </c>
      <c r="N2517" s="15">
        <v>44550</v>
      </c>
    </row>
    <row r="2518" spans="1:14" x14ac:dyDescent="0.25">
      <c r="A2518" s="1">
        <v>9060</v>
      </c>
      <c r="B2518" s="1" t="s">
        <v>20</v>
      </c>
      <c r="C2518" t="s">
        <v>1561</v>
      </c>
      <c r="D2518" t="s">
        <v>1562</v>
      </c>
      <c r="E2518" s="10">
        <v>1406927.84</v>
      </c>
      <c r="F2518" s="10">
        <v>0</v>
      </c>
      <c r="G2518" t="s">
        <v>12</v>
      </c>
      <c r="H2518" s="1">
        <v>2410</v>
      </c>
      <c r="I2518" s="1" t="str">
        <f>VLOOKUP(H2518,'[1]05 Unidad Responsable'!$B$3:$C$92,2,FALSE)</f>
        <v>Dirección General de Movilidad</v>
      </c>
      <c r="J2518" s="1" t="s">
        <v>3940</v>
      </c>
      <c r="K2518" s="16">
        <v>44603.502083333333</v>
      </c>
      <c r="L2518" s="15">
        <v>44550</v>
      </c>
      <c r="M2518" s="15">
        <v>44722</v>
      </c>
      <c r="N2518" s="15">
        <v>44550</v>
      </c>
    </row>
    <row r="2519" spans="1:14" x14ac:dyDescent="0.25">
      <c r="A2519" s="1">
        <v>9059</v>
      </c>
      <c r="B2519" s="1" t="s">
        <v>20</v>
      </c>
      <c r="C2519" t="s">
        <v>1699</v>
      </c>
      <c r="D2519" t="s">
        <v>1403</v>
      </c>
      <c r="E2519" s="10">
        <v>79152.06</v>
      </c>
      <c r="F2519" s="10">
        <v>69940.259999999995</v>
      </c>
      <c r="G2519" t="s">
        <v>12</v>
      </c>
      <c r="H2519" s="1">
        <v>2510</v>
      </c>
      <c r="I2519" s="1" t="str">
        <f>VLOOKUP(H2519,'[1]05 Unidad Responsable'!$B$3:$C$92,2,FALSE)</f>
        <v>Dirección General de Obra Pública</v>
      </c>
      <c r="J2519" s="1" t="s">
        <v>3941</v>
      </c>
      <c r="K2519" s="16">
        <v>44603.501979166664</v>
      </c>
      <c r="L2519" s="15">
        <v>44536</v>
      </c>
      <c r="M2519" s="15">
        <v>44624</v>
      </c>
      <c r="N2519" s="15">
        <v>44533</v>
      </c>
    </row>
    <row r="2520" spans="1:14" x14ac:dyDescent="0.25">
      <c r="A2520" s="1">
        <v>9058</v>
      </c>
      <c r="B2520" s="1" t="s">
        <v>20</v>
      </c>
      <c r="C2520" t="s">
        <v>1700</v>
      </c>
      <c r="D2520" t="s">
        <v>1359</v>
      </c>
      <c r="E2520" s="10">
        <v>450813.78</v>
      </c>
      <c r="F2520" s="10">
        <v>155602.85</v>
      </c>
      <c r="G2520" t="s">
        <v>12</v>
      </c>
      <c r="H2520" s="1">
        <v>2510</v>
      </c>
      <c r="I2520" s="1" t="str">
        <f>VLOOKUP(H2520,'[1]05 Unidad Responsable'!$B$3:$C$92,2,FALSE)</f>
        <v>Dirección General de Obra Pública</v>
      </c>
      <c r="J2520" s="1" t="s">
        <v>3942</v>
      </c>
      <c r="K2520" s="16">
        <v>44603.501909722225</v>
      </c>
      <c r="L2520" s="15">
        <v>44557</v>
      </c>
      <c r="M2520" s="15">
        <v>44660</v>
      </c>
      <c r="N2520" s="15">
        <v>44551</v>
      </c>
    </row>
    <row r="2521" spans="1:14" x14ac:dyDescent="0.25">
      <c r="A2521" s="1">
        <v>9057</v>
      </c>
      <c r="B2521" s="1" t="s">
        <v>20</v>
      </c>
      <c r="C2521" t="s">
        <v>1701</v>
      </c>
      <c r="D2521" t="s">
        <v>905</v>
      </c>
      <c r="E2521" s="10">
        <v>39808.959999999999</v>
      </c>
      <c r="F2521" s="10">
        <v>0</v>
      </c>
      <c r="G2521" t="s">
        <v>12</v>
      </c>
      <c r="H2521" s="1">
        <v>2510</v>
      </c>
      <c r="I2521" s="1" t="str">
        <f>VLOOKUP(H2521,'[1]05 Unidad Responsable'!$B$3:$C$92,2,FALSE)</f>
        <v>Dirección General de Obra Pública</v>
      </c>
      <c r="J2521" s="1" t="s">
        <v>3943</v>
      </c>
      <c r="K2521" s="16">
        <v>44603.501828703702</v>
      </c>
      <c r="L2521" s="15">
        <v>43096</v>
      </c>
      <c r="M2521" s="15">
        <v>43190</v>
      </c>
      <c r="N2521" s="15">
        <v>43096</v>
      </c>
    </row>
    <row r="2522" spans="1:14" x14ac:dyDescent="0.25">
      <c r="A2522" s="1">
        <v>9056</v>
      </c>
      <c r="B2522" s="1" t="s">
        <v>20</v>
      </c>
      <c r="C2522" t="s">
        <v>1702</v>
      </c>
      <c r="D2522" t="s">
        <v>1341</v>
      </c>
      <c r="E2522" s="10">
        <v>61651.66</v>
      </c>
      <c r="F2522" s="10">
        <v>0</v>
      </c>
      <c r="G2522" t="s">
        <v>12</v>
      </c>
      <c r="H2522" s="1">
        <v>2510</v>
      </c>
      <c r="I2522" s="1" t="str">
        <f>VLOOKUP(H2522,'[1]05 Unidad Responsable'!$B$3:$C$92,2,FALSE)</f>
        <v>Dirección General de Obra Pública</v>
      </c>
      <c r="J2522" s="1" t="s">
        <v>3944</v>
      </c>
      <c r="K2522" s="16">
        <v>44603.501747685186</v>
      </c>
      <c r="L2522" s="15">
        <v>42597</v>
      </c>
      <c r="M2522" s="15">
        <v>42643</v>
      </c>
      <c r="N2522" s="15">
        <v>42592</v>
      </c>
    </row>
    <row r="2523" spans="1:14" x14ac:dyDescent="0.25">
      <c r="A2523" s="1">
        <v>9055</v>
      </c>
      <c r="B2523" s="1" t="s">
        <v>20</v>
      </c>
      <c r="C2523" t="s">
        <v>1703</v>
      </c>
      <c r="D2523" t="s">
        <v>939</v>
      </c>
      <c r="E2523" s="10">
        <v>10290.35</v>
      </c>
      <c r="F2523" s="10">
        <v>0</v>
      </c>
      <c r="G2523" t="s">
        <v>12</v>
      </c>
      <c r="H2523" s="1">
        <v>2510</v>
      </c>
      <c r="I2523" s="1" t="str">
        <f>VLOOKUP(H2523,'[1]05 Unidad Responsable'!$B$3:$C$92,2,FALSE)</f>
        <v>Dirección General de Obra Pública</v>
      </c>
      <c r="J2523" s="1" t="s">
        <v>3945</v>
      </c>
      <c r="K2523" s="16">
        <v>44603.501655092594</v>
      </c>
      <c r="L2523" s="15">
        <v>42590</v>
      </c>
      <c r="M2523" s="15">
        <v>42644</v>
      </c>
      <c r="N2523" s="15">
        <v>42572</v>
      </c>
    </row>
    <row r="2524" spans="1:14" x14ac:dyDescent="0.25">
      <c r="A2524" s="1">
        <v>9054</v>
      </c>
      <c r="B2524" s="1" t="s">
        <v>20</v>
      </c>
      <c r="C2524" t="s">
        <v>1704</v>
      </c>
      <c r="D2524" t="s">
        <v>1371</v>
      </c>
      <c r="E2524" s="10">
        <v>13501.2</v>
      </c>
      <c r="F2524" s="10">
        <v>0</v>
      </c>
      <c r="G2524" t="s">
        <v>12</v>
      </c>
      <c r="H2524" s="1">
        <v>2510</v>
      </c>
      <c r="I2524" s="1" t="str">
        <f>VLOOKUP(H2524,'[1]05 Unidad Responsable'!$B$3:$C$92,2,FALSE)</f>
        <v>Dirección General de Obra Pública</v>
      </c>
      <c r="J2524" s="1" t="s">
        <v>3946</v>
      </c>
      <c r="K2524" s="16">
        <v>44603.50136574074</v>
      </c>
      <c r="L2524" s="15">
        <v>42718</v>
      </c>
      <c r="M2524" s="15">
        <v>42801</v>
      </c>
      <c r="N2524" s="15">
        <v>42718</v>
      </c>
    </row>
    <row r="2525" spans="1:14" x14ac:dyDescent="0.25">
      <c r="A2525" s="1">
        <v>9053</v>
      </c>
      <c r="B2525" s="1" t="s">
        <v>20</v>
      </c>
      <c r="C2525" t="s">
        <v>1705</v>
      </c>
      <c r="D2525" t="s">
        <v>1706</v>
      </c>
      <c r="E2525" s="10">
        <v>13717.84</v>
      </c>
      <c r="F2525" s="10">
        <v>0</v>
      </c>
      <c r="G2525" t="s">
        <v>12</v>
      </c>
      <c r="H2525" s="1">
        <v>2510</v>
      </c>
      <c r="I2525" s="1" t="str">
        <f>VLOOKUP(H2525,'[1]05 Unidad Responsable'!$B$3:$C$92,2,FALSE)</f>
        <v>Dirección General de Obra Pública</v>
      </c>
      <c r="J2525" s="1" t="s">
        <v>3947</v>
      </c>
      <c r="K2525" s="16">
        <v>44603.501180555555</v>
      </c>
      <c r="L2525" s="15">
        <v>42695</v>
      </c>
      <c r="M2525" s="15">
        <v>42769</v>
      </c>
      <c r="N2525" s="15">
        <v>42684</v>
      </c>
    </row>
    <row r="2526" spans="1:14" x14ac:dyDescent="0.25">
      <c r="A2526" s="1">
        <v>9052</v>
      </c>
      <c r="B2526" s="1" t="s">
        <v>20</v>
      </c>
      <c r="C2526" t="s">
        <v>1707</v>
      </c>
      <c r="D2526" t="s">
        <v>1708</v>
      </c>
      <c r="E2526" s="10">
        <v>9629.34</v>
      </c>
      <c r="F2526" s="10">
        <v>0</v>
      </c>
      <c r="G2526" t="s">
        <v>12</v>
      </c>
      <c r="H2526" s="1">
        <v>2510</v>
      </c>
      <c r="I2526" s="1" t="str">
        <f>VLOOKUP(H2526,'[1]05 Unidad Responsable'!$B$3:$C$92,2,FALSE)</f>
        <v>Dirección General de Obra Pública</v>
      </c>
      <c r="J2526" s="1" t="s">
        <v>3948</v>
      </c>
      <c r="K2526" s="16">
        <v>44603.501064814816</v>
      </c>
      <c r="L2526" s="15">
        <v>42226</v>
      </c>
      <c r="M2526" s="15">
        <v>42315</v>
      </c>
      <c r="N2526" s="15">
        <v>42215</v>
      </c>
    </row>
    <row r="2527" spans="1:14" x14ac:dyDescent="0.25">
      <c r="A2527" s="1">
        <v>9051</v>
      </c>
      <c r="B2527" s="1" t="s">
        <v>20</v>
      </c>
      <c r="C2527" t="s">
        <v>1709</v>
      </c>
      <c r="D2527" t="s">
        <v>659</v>
      </c>
      <c r="E2527" s="10">
        <v>1982821.14</v>
      </c>
      <c r="F2527" s="10">
        <v>1982821.14</v>
      </c>
      <c r="G2527" t="s">
        <v>12</v>
      </c>
      <c r="H2527" s="1">
        <v>1816</v>
      </c>
      <c r="I2527" s="1" t="str">
        <f>VLOOKUP(H2527,'[1]05 Unidad Responsable'!$B$3:$C$92,2,FALSE)</f>
        <v>Dirección de Programas Estratégicos</v>
      </c>
      <c r="J2527" s="1" t="s">
        <v>3949</v>
      </c>
      <c r="K2527" s="16">
        <v>44603.552060185182</v>
      </c>
      <c r="L2527" s="15">
        <v>44557</v>
      </c>
      <c r="M2527" s="15">
        <v>44639</v>
      </c>
      <c r="N2527" s="15">
        <v>44550</v>
      </c>
    </row>
    <row r="2528" spans="1:14" x14ac:dyDescent="0.25">
      <c r="A2528" s="1">
        <v>9050</v>
      </c>
      <c r="B2528" s="1" t="s">
        <v>20</v>
      </c>
      <c r="C2528" t="s">
        <v>1710</v>
      </c>
      <c r="D2528" t="s">
        <v>852</v>
      </c>
      <c r="E2528" s="10">
        <v>165666.26999999999</v>
      </c>
      <c r="F2528" s="10">
        <v>0</v>
      </c>
      <c r="G2528" t="s">
        <v>12</v>
      </c>
      <c r="H2528" s="1">
        <v>2510</v>
      </c>
      <c r="I2528" s="1" t="str">
        <f>VLOOKUP(H2528,'[1]05 Unidad Responsable'!$B$3:$C$92,2,FALSE)</f>
        <v>Dirección General de Obra Pública</v>
      </c>
      <c r="J2528" s="1" t="s">
        <v>3950</v>
      </c>
      <c r="K2528" s="16">
        <v>44603.500891203701</v>
      </c>
      <c r="L2528" s="15">
        <v>42003</v>
      </c>
      <c r="M2528" s="15">
        <v>42161</v>
      </c>
      <c r="N2528" s="15">
        <v>42003</v>
      </c>
    </row>
    <row r="2529" spans="1:14" x14ac:dyDescent="0.25">
      <c r="A2529" s="1">
        <v>9049</v>
      </c>
      <c r="B2529" s="1" t="s">
        <v>20</v>
      </c>
      <c r="C2529" t="s">
        <v>1711</v>
      </c>
      <c r="D2529" t="s">
        <v>1712</v>
      </c>
      <c r="E2529" s="10">
        <v>3469.91</v>
      </c>
      <c r="F2529" s="10">
        <v>0</v>
      </c>
      <c r="G2529" t="s">
        <v>12</v>
      </c>
      <c r="H2529" s="1">
        <v>2510</v>
      </c>
      <c r="I2529" s="1" t="str">
        <f>VLOOKUP(H2529,'[1]05 Unidad Responsable'!$B$3:$C$92,2,FALSE)</f>
        <v>Dirección General de Obra Pública</v>
      </c>
      <c r="J2529" s="1" t="s">
        <v>3951</v>
      </c>
      <c r="K2529" s="16">
        <v>44603.500752314816</v>
      </c>
      <c r="L2529" s="15">
        <v>43773</v>
      </c>
      <c r="M2529" s="15">
        <v>43861</v>
      </c>
      <c r="N2529" s="15">
        <v>43767</v>
      </c>
    </row>
    <row r="2530" spans="1:14" x14ac:dyDescent="0.25">
      <c r="A2530" s="1">
        <v>9048</v>
      </c>
      <c r="B2530" s="1" t="s">
        <v>20</v>
      </c>
      <c r="C2530" t="s">
        <v>1713</v>
      </c>
      <c r="D2530" t="s">
        <v>697</v>
      </c>
      <c r="E2530" s="10">
        <v>1461.73</v>
      </c>
      <c r="F2530" s="10">
        <v>0</v>
      </c>
      <c r="G2530" t="s">
        <v>12</v>
      </c>
      <c r="H2530" s="1">
        <v>2510</v>
      </c>
      <c r="I2530" s="1" t="str">
        <f>VLOOKUP(H2530,'[1]05 Unidad Responsable'!$B$3:$C$92,2,FALSE)</f>
        <v>Dirección General de Obra Pública</v>
      </c>
      <c r="J2530" s="1" t="s">
        <v>3952</v>
      </c>
      <c r="K2530" s="16">
        <v>44603.500648148147</v>
      </c>
      <c r="L2530" s="15">
        <v>43010</v>
      </c>
      <c r="M2530" s="15">
        <v>43099</v>
      </c>
      <c r="N2530" s="15">
        <v>43006</v>
      </c>
    </row>
    <row r="2531" spans="1:14" x14ac:dyDescent="0.25">
      <c r="A2531" s="1">
        <v>9047</v>
      </c>
      <c r="B2531" s="1" t="s">
        <v>20</v>
      </c>
      <c r="C2531" t="s">
        <v>1714</v>
      </c>
      <c r="D2531" t="s">
        <v>260</v>
      </c>
      <c r="E2531" s="10">
        <v>613964.49</v>
      </c>
      <c r="F2531" s="10">
        <v>55400.44</v>
      </c>
      <c r="G2531" t="s">
        <v>12</v>
      </c>
      <c r="H2531" s="1">
        <v>2510</v>
      </c>
      <c r="I2531" s="1" t="str">
        <f>VLOOKUP(H2531,'[1]05 Unidad Responsable'!$B$3:$C$92,2,FALSE)</f>
        <v>Dirección General de Obra Pública</v>
      </c>
      <c r="J2531" s="1" t="s">
        <v>3953</v>
      </c>
      <c r="K2531" s="16">
        <v>44603.551874999997</v>
      </c>
      <c r="L2531" s="15">
        <v>44557</v>
      </c>
      <c r="M2531" s="15">
        <v>44638</v>
      </c>
      <c r="N2531" s="15">
        <v>44550</v>
      </c>
    </row>
    <row r="2532" spans="1:14" x14ac:dyDescent="0.25">
      <c r="A2532" s="1">
        <v>9046</v>
      </c>
      <c r="B2532" s="1" t="s">
        <v>20</v>
      </c>
      <c r="C2532" t="s">
        <v>1715</v>
      </c>
      <c r="D2532" t="s">
        <v>1716</v>
      </c>
      <c r="E2532" s="10">
        <v>199886.77</v>
      </c>
      <c r="F2532" s="10">
        <v>0</v>
      </c>
      <c r="G2532" t="s">
        <v>12</v>
      </c>
      <c r="H2532" s="1">
        <v>2510</v>
      </c>
      <c r="I2532" s="1" t="str">
        <f>VLOOKUP(H2532,'[1]05 Unidad Responsable'!$B$3:$C$92,2,FALSE)</f>
        <v>Dirección General de Obra Pública</v>
      </c>
      <c r="J2532" s="1" t="s">
        <v>3954</v>
      </c>
      <c r="K2532" s="16">
        <v>44603.500532407408</v>
      </c>
      <c r="L2532" s="15">
        <v>42275</v>
      </c>
      <c r="M2532" s="15">
        <v>42385</v>
      </c>
      <c r="N2532" s="15">
        <v>42265</v>
      </c>
    </row>
    <row r="2533" spans="1:14" x14ac:dyDescent="0.25">
      <c r="A2533" s="1">
        <v>9045</v>
      </c>
      <c r="B2533" s="1" t="s">
        <v>20</v>
      </c>
      <c r="C2533" t="s">
        <v>1717</v>
      </c>
      <c r="D2533" t="s">
        <v>1716</v>
      </c>
      <c r="E2533" s="10">
        <v>10983.33</v>
      </c>
      <c r="F2533" s="10">
        <v>10983.32</v>
      </c>
      <c r="G2533" t="s">
        <v>12</v>
      </c>
      <c r="H2533" s="1">
        <v>2410</v>
      </c>
      <c r="I2533" s="1" t="str">
        <f>VLOOKUP(H2533,'[1]05 Unidad Responsable'!$B$3:$C$92,2,FALSE)</f>
        <v>Dirección General de Movilidad</v>
      </c>
      <c r="J2533" s="1" t="s">
        <v>3955</v>
      </c>
      <c r="K2533" s="16">
        <v>44603.500416666669</v>
      </c>
      <c r="L2533" s="15">
        <v>42261</v>
      </c>
      <c r="M2533" s="15">
        <v>42315</v>
      </c>
      <c r="N2533" s="15">
        <v>42258</v>
      </c>
    </row>
    <row r="2534" spans="1:14" x14ac:dyDescent="0.25">
      <c r="A2534" s="1">
        <v>9044</v>
      </c>
      <c r="B2534" s="1" t="s">
        <v>20</v>
      </c>
      <c r="C2534" t="s">
        <v>1718</v>
      </c>
      <c r="D2534" t="s">
        <v>1719</v>
      </c>
      <c r="E2534" s="10">
        <v>102086.1</v>
      </c>
      <c r="F2534" s="10">
        <v>58997.65</v>
      </c>
      <c r="G2534" t="s">
        <v>12</v>
      </c>
      <c r="H2534" s="1">
        <v>1315</v>
      </c>
      <c r="I2534" s="1" t="str">
        <f>VLOOKUP(H2534,'[1]05 Unidad Responsable'!$B$3:$C$92,2,FALSE)</f>
        <v>Dirección General de Recursos Materiales y Servicios Generales</v>
      </c>
      <c r="J2534" s="1" t="s">
        <v>3956</v>
      </c>
      <c r="K2534" s="16">
        <v>44603.500243055554</v>
      </c>
      <c r="L2534" s="15">
        <v>42163</v>
      </c>
      <c r="M2534" s="15">
        <v>42273</v>
      </c>
      <c r="N2534" s="15">
        <v>42156</v>
      </c>
    </row>
    <row r="2535" spans="1:14" x14ac:dyDescent="0.25">
      <c r="A2535" s="1">
        <v>9043</v>
      </c>
      <c r="B2535" s="1" t="s">
        <v>20</v>
      </c>
      <c r="C2535" t="s">
        <v>1505</v>
      </c>
      <c r="D2535" t="s">
        <v>881</v>
      </c>
      <c r="E2535" s="10">
        <v>60338.5</v>
      </c>
      <c r="F2535" s="10">
        <v>60338.41</v>
      </c>
      <c r="G2535" t="s">
        <v>12</v>
      </c>
      <c r="H2535" s="1">
        <v>2510</v>
      </c>
      <c r="I2535" s="1" t="str">
        <f>VLOOKUP(H2535,'[1]05 Unidad Responsable'!$B$3:$C$92,2,FALSE)</f>
        <v>Dirección General de Obra Pública</v>
      </c>
      <c r="J2535" s="1" t="s">
        <v>3957</v>
      </c>
      <c r="K2535" s="16">
        <v>44603.551759259259</v>
      </c>
      <c r="L2535" s="15">
        <v>44550</v>
      </c>
      <c r="M2535" s="15">
        <v>44618</v>
      </c>
      <c r="N2535" s="15">
        <v>44550</v>
      </c>
    </row>
    <row r="2536" spans="1:14" x14ac:dyDescent="0.25">
      <c r="A2536" s="1">
        <v>9042</v>
      </c>
      <c r="B2536" s="1" t="s">
        <v>20</v>
      </c>
      <c r="C2536" t="s">
        <v>1720</v>
      </c>
      <c r="D2536" t="s">
        <v>1721</v>
      </c>
      <c r="E2536" s="10">
        <v>87669.41</v>
      </c>
      <c r="F2536" s="10">
        <v>0</v>
      </c>
      <c r="G2536" t="s">
        <v>12</v>
      </c>
      <c r="H2536" s="1">
        <v>2510</v>
      </c>
      <c r="I2536" s="1" t="str">
        <f>VLOOKUP(H2536,'[1]05 Unidad Responsable'!$B$3:$C$92,2,FALSE)</f>
        <v>Dirección General de Obra Pública</v>
      </c>
      <c r="J2536" s="1" t="s">
        <v>3958</v>
      </c>
      <c r="K2536" s="16">
        <v>44603.500162037039</v>
      </c>
      <c r="L2536" s="15">
        <v>41813</v>
      </c>
      <c r="M2536" s="15">
        <v>41895</v>
      </c>
      <c r="N2536" s="15">
        <v>41801</v>
      </c>
    </row>
    <row r="2537" spans="1:14" x14ac:dyDescent="0.25">
      <c r="A2537" s="1">
        <v>9041</v>
      </c>
      <c r="B2537" s="1" t="s">
        <v>20</v>
      </c>
      <c r="C2537" t="s">
        <v>1722</v>
      </c>
      <c r="D2537" t="s">
        <v>1723</v>
      </c>
      <c r="E2537" s="10">
        <v>526836.65</v>
      </c>
      <c r="F2537" s="10">
        <v>0</v>
      </c>
      <c r="G2537" t="s">
        <v>12</v>
      </c>
      <c r="H2537" s="1">
        <v>2510</v>
      </c>
      <c r="I2537" s="1" t="str">
        <f>VLOOKUP(H2537,'[1]05 Unidad Responsable'!$B$3:$C$92,2,FALSE)</f>
        <v>Dirección General de Obra Pública</v>
      </c>
      <c r="J2537" s="1" t="s">
        <v>3959</v>
      </c>
      <c r="K2537" s="16">
        <v>44603.500057870369</v>
      </c>
      <c r="L2537" s="15">
        <v>41862</v>
      </c>
      <c r="M2537" s="15">
        <v>42077</v>
      </c>
      <c r="N2537" s="15">
        <v>41865</v>
      </c>
    </row>
    <row r="2538" spans="1:14" x14ac:dyDescent="0.25">
      <c r="A2538" s="1">
        <v>9040</v>
      </c>
      <c r="B2538" s="1" t="s">
        <v>20</v>
      </c>
      <c r="C2538" t="s">
        <v>1724</v>
      </c>
      <c r="D2538" t="s">
        <v>1725</v>
      </c>
      <c r="E2538" s="10">
        <v>34452.19</v>
      </c>
      <c r="F2538" s="10">
        <v>0</v>
      </c>
      <c r="G2538" t="s">
        <v>12</v>
      </c>
      <c r="H2538" s="1">
        <v>2510</v>
      </c>
      <c r="I2538" s="1" t="str">
        <f>VLOOKUP(H2538,'[1]05 Unidad Responsable'!$B$3:$C$92,2,FALSE)</f>
        <v>Dirección General de Obra Pública</v>
      </c>
      <c r="J2538" s="1" t="s">
        <v>3960</v>
      </c>
      <c r="K2538" s="16">
        <v>44603.4999537037</v>
      </c>
      <c r="L2538" s="15">
        <v>41435</v>
      </c>
      <c r="M2538" s="15">
        <v>41558</v>
      </c>
      <c r="N2538" s="15">
        <v>41423</v>
      </c>
    </row>
    <row r="2539" spans="1:14" x14ac:dyDescent="0.25">
      <c r="A2539" s="1">
        <v>9039</v>
      </c>
      <c r="B2539" s="1" t="s">
        <v>20</v>
      </c>
      <c r="C2539" t="s">
        <v>1726</v>
      </c>
      <c r="D2539" t="s">
        <v>1265</v>
      </c>
      <c r="E2539" s="10">
        <v>2510.61</v>
      </c>
      <c r="F2539" s="10">
        <v>0</v>
      </c>
      <c r="G2539" t="s">
        <v>12</v>
      </c>
      <c r="H2539" s="1">
        <v>2510</v>
      </c>
      <c r="I2539" s="1" t="str">
        <f>VLOOKUP(H2539,'[1]05 Unidad Responsable'!$B$3:$C$92,2,FALSE)</f>
        <v>Dirección General de Obra Pública</v>
      </c>
      <c r="J2539" s="1" t="s">
        <v>3961</v>
      </c>
      <c r="K2539" s="16">
        <v>44603.499803240738</v>
      </c>
      <c r="L2539" s="15">
        <v>41400</v>
      </c>
      <c r="M2539" s="15">
        <v>41482</v>
      </c>
      <c r="N2539" s="15">
        <v>41386</v>
      </c>
    </row>
    <row r="2540" spans="1:14" x14ac:dyDescent="0.25">
      <c r="A2540" s="1">
        <v>9038</v>
      </c>
      <c r="B2540" s="1" t="s">
        <v>20</v>
      </c>
      <c r="C2540" t="s">
        <v>1617</v>
      </c>
      <c r="D2540" t="s">
        <v>1006</v>
      </c>
      <c r="E2540" s="10">
        <v>2239740.9900000002</v>
      </c>
      <c r="F2540" s="10">
        <v>0</v>
      </c>
      <c r="G2540" t="s">
        <v>12</v>
      </c>
      <c r="H2540" s="1">
        <v>2510</v>
      </c>
      <c r="I2540" s="1" t="str">
        <f>VLOOKUP(H2540,'[1]05 Unidad Responsable'!$B$3:$C$92,2,FALSE)</f>
        <v>Dirección General de Obra Pública</v>
      </c>
      <c r="J2540" s="1" t="s">
        <v>3962</v>
      </c>
      <c r="K2540" s="16">
        <v>44603.551585648151</v>
      </c>
      <c r="L2540" s="15">
        <v>44550</v>
      </c>
      <c r="M2540" s="15">
        <v>44743</v>
      </c>
      <c r="N2540" s="15">
        <v>44550</v>
      </c>
    </row>
    <row r="2541" spans="1:14" x14ac:dyDescent="0.25">
      <c r="A2541" s="1">
        <v>9037</v>
      </c>
      <c r="B2541" s="1" t="s">
        <v>20</v>
      </c>
      <c r="C2541" t="s">
        <v>1727</v>
      </c>
      <c r="D2541" t="s">
        <v>1728</v>
      </c>
      <c r="E2541" s="10">
        <v>7045.77</v>
      </c>
      <c r="F2541" s="10">
        <v>0</v>
      </c>
      <c r="G2541" t="s">
        <v>12</v>
      </c>
      <c r="H2541" s="1">
        <v>2510</v>
      </c>
      <c r="I2541" s="1" t="str">
        <f>VLOOKUP(H2541,'[1]05 Unidad Responsable'!$B$3:$C$92,2,FALSE)</f>
        <v>Dirección General de Obra Pública</v>
      </c>
      <c r="J2541" s="1" t="s">
        <v>3963</v>
      </c>
      <c r="K2541" s="16">
        <v>44603.499641203707</v>
      </c>
      <c r="L2541" s="15">
        <v>41376</v>
      </c>
      <c r="M2541" s="15">
        <v>41383</v>
      </c>
      <c r="N2541" s="15">
        <v>41376</v>
      </c>
    </row>
    <row r="2542" spans="1:14" x14ac:dyDescent="0.25">
      <c r="A2542" s="1">
        <v>9036</v>
      </c>
      <c r="B2542" s="1" t="s">
        <v>20</v>
      </c>
      <c r="C2542" t="s">
        <v>1729</v>
      </c>
      <c r="D2542" t="s">
        <v>1730</v>
      </c>
      <c r="E2542" s="10">
        <v>71070.33</v>
      </c>
      <c r="F2542" s="10">
        <v>0</v>
      </c>
      <c r="G2542" t="s">
        <v>12</v>
      </c>
      <c r="H2542" s="1">
        <v>2510</v>
      </c>
      <c r="I2542" s="1" t="str">
        <f>VLOOKUP(H2542,'[1]05 Unidad Responsable'!$B$3:$C$92,2,FALSE)</f>
        <v>Dirección General de Obra Pública</v>
      </c>
      <c r="J2542" s="1" t="s">
        <v>3964</v>
      </c>
      <c r="K2542" s="16">
        <v>44603.499560185184</v>
      </c>
      <c r="L2542" s="15">
        <v>41117</v>
      </c>
      <c r="M2542" s="15">
        <v>41167</v>
      </c>
      <c r="N2542" s="15">
        <v>41158</v>
      </c>
    </row>
    <row r="2543" spans="1:14" x14ac:dyDescent="0.25">
      <c r="A2543" s="1">
        <v>9035</v>
      </c>
      <c r="B2543" s="1" t="s">
        <v>20</v>
      </c>
      <c r="C2543" t="s">
        <v>1547</v>
      </c>
      <c r="D2543" t="s">
        <v>908</v>
      </c>
      <c r="E2543" s="10">
        <v>593314.4</v>
      </c>
      <c r="F2543" s="10">
        <v>0</v>
      </c>
      <c r="G2543" t="s">
        <v>12</v>
      </c>
      <c r="H2543" s="1">
        <v>2510</v>
      </c>
      <c r="I2543" s="1" t="str">
        <f>VLOOKUP(H2543,'[1]05 Unidad Responsable'!$B$3:$C$92,2,FALSE)</f>
        <v>Dirección General de Obra Pública</v>
      </c>
      <c r="J2543" s="1" t="s">
        <v>3965</v>
      </c>
      <c r="K2543" s="16">
        <v>44603.551493055558</v>
      </c>
      <c r="L2543" s="15">
        <v>44550</v>
      </c>
      <c r="M2543" s="15">
        <v>44652</v>
      </c>
      <c r="N2543" s="15">
        <v>44550</v>
      </c>
    </row>
    <row r="2544" spans="1:14" x14ac:dyDescent="0.25">
      <c r="A2544" s="1">
        <v>9034</v>
      </c>
      <c r="B2544" s="1" t="s">
        <v>20</v>
      </c>
      <c r="C2544" t="s">
        <v>1731</v>
      </c>
      <c r="D2544" t="s">
        <v>1730</v>
      </c>
      <c r="E2544" s="10">
        <v>20961.669999999998</v>
      </c>
      <c r="F2544" s="10">
        <v>0</v>
      </c>
      <c r="G2544" t="s">
        <v>12</v>
      </c>
      <c r="H2544" s="1">
        <v>2510</v>
      </c>
      <c r="I2544" s="1" t="str">
        <f>VLOOKUP(H2544,'[1]05 Unidad Responsable'!$B$3:$C$92,2,FALSE)</f>
        <v>Dirección General de Obra Pública</v>
      </c>
      <c r="J2544" s="1" t="s">
        <v>3966</v>
      </c>
      <c r="K2544" s="16">
        <v>44603.499444444446</v>
      </c>
      <c r="L2544" s="15">
        <v>40952</v>
      </c>
      <c r="M2544" s="15">
        <v>40992</v>
      </c>
      <c r="N2544" s="15">
        <v>40939</v>
      </c>
    </row>
    <row r="2545" spans="1:14" x14ac:dyDescent="0.25">
      <c r="A2545" s="1">
        <v>9033</v>
      </c>
      <c r="B2545" s="1" t="s">
        <v>20</v>
      </c>
      <c r="C2545" t="s">
        <v>1732</v>
      </c>
      <c r="D2545" t="s">
        <v>1733</v>
      </c>
      <c r="E2545" s="10">
        <v>100716.33</v>
      </c>
      <c r="F2545" s="10">
        <v>0</v>
      </c>
      <c r="G2545" t="s">
        <v>12</v>
      </c>
      <c r="H2545" s="1">
        <v>2510</v>
      </c>
      <c r="I2545" s="1" t="str">
        <f>VLOOKUP(H2545,'[1]05 Unidad Responsable'!$B$3:$C$92,2,FALSE)</f>
        <v>Dirección General de Obra Pública</v>
      </c>
      <c r="J2545" s="1" t="s">
        <v>3967</v>
      </c>
      <c r="K2545" s="16">
        <v>44603.499374999999</v>
      </c>
      <c r="L2545" s="15">
        <v>40987</v>
      </c>
      <c r="M2545" s="15">
        <v>41076</v>
      </c>
      <c r="N2545" s="15">
        <v>40980</v>
      </c>
    </row>
    <row r="2546" spans="1:14" x14ac:dyDescent="0.25">
      <c r="A2546" s="1">
        <v>9032</v>
      </c>
      <c r="B2546" s="1" t="s">
        <v>20</v>
      </c>
      <c r="C2546" t="s">
        <v>1734</v>
      </c>
      <c r="D2546" t="s">
        <v>1735</v>
      </c>
      <c r="E2546" s="10">
        <v>133391.09</v>
      </c>
      <c r="F2546" s="10">
        <v>0</v>
      </c>
      <c r="G2546" t="s">
        <v>12</v>
      </c>
      <c r="H2546" s="1">
        <v>2510</v>
      </c>
      <c r="I2546" s="1" t="str">
        <f>VLOOKUP(H2546,'[1]05 Unidad Responsable'!$B$3:$C$92,2,FALSE)</f>
        <v>Dirección General de Obra Pública</v>
      </c>
      <c r="J2546" s="1" t="s">
        <v>3968</v>
      </c>
      <c r="K2546" s="16">
        <v>44603.49927083333</v>
      </c>
      <c r="L2546" s="15">
        <v>40782</v>
      </c>
      <c r="M2546" s="15">
        <v>40905</v>
      </c>
      <c r="N2546" s="15">
        <v>40721</v>
      </c>
    </row>
    <row r="2547" spans="1:14" x14ac:dyDescent="0.25">
      <c r="A2547" s="1">
        <v>9031</v>
      </c>
      <c r="B2547" s="1" t="s">
        <v>20</v>
      </c>
      <c r="C2547" t="s">
        <v>1736</v>
      </c>
      <c r="D2547" t="s">
        <v>765</v>
      </c>
      <c r="E2547" s="10">
        <v>1100.92</v>
      </c>
      <c r="F2547" s="10">
        <v>0</v>
      </c>
      <c r="G2547" t="s">
        <v>12</v>
      </c>
      <c r="H2547" s="1">
        <v>2510</v>
      </c>
      <c r="I2547" s="1" t="str">
        <f>VLOOKUP(H2547,'[1]05 Unidad Responsable'!$B$3:$C$92,2,FALSE)</f>
        <v>Dirección General de Obra Pública</v>
      </c>
      <c r="J2547" s="1" t="s">
        <v>3969</v>
      </c>
      <c r="K2547" s="16">
        <v>44603.499201388891</v>
      </c>
      <c r="L2547" s="15">
        <v>42597</v>
      </c>
      <c r="M2547" s="15">
        <v>42679</v>
      </c>
      <c r="N2547" s="15">
        <v>42586</v>
      </c>
    </row>
    <row r="2548" spans="1:14" x14ac:dyDescent="0.25">
      <c r="A2548" s="1">
        <v>9030</v>
      </c>
      <c r="B2548" s="1" t="s">
        <v>20</v>
      </c>
      <c r="C2548" t="s">
        <v>1737</v>
      </c>
      <c r="D2548" t="s">
        <v>1706</v>
      </c>
      <c r="E2548" s="10">
        <v>5815.59</v>
      </c>
      <c r="F2548" s="10">
        <v>0</v>
      </c>
      <c r="G2548" t="s">
        <v>12</v>
      </c>
      <c r="H2548" s="1">
        <v>2510</v>
      </c>
      <c r="I2548" s="1" t="str">
        <f>VLOOKUP(H2548,'[1]05 Unidad Responsable'!$B$3:$C$92,2,FALSE)</f>
        <v>Dirección General de Obra Pública</v>
      </c>
      <c r="J2548" s="1" t="s">
        <v>3970</v>
      </c>
      <c r="K2548" s="16">
        <v>44603.499108796299</v>
      </c>
      <c r="L2548" s="15">
        <v>42761</v>
      </c>
      <c r="M2548" s="15">
        <v>42780</v>
      </c>
      <c r="N2548" s="15">
        <v>42761</v>
      </c>
    </row>
    <row r="2549" spans="1:14" x14ac:dyDescent="0.25">
      <c r="A2549" s="1">
        <v>9029</v>
      </c>
      <c r="B2549" s="1" t="s">
        <v>20</v>
      </c>
      <c r="C2549" t="s">
        <v>1738</v>
      </c>
      <c r="D2549" t="s">
        <v>866</v>
      </c>
      <c r="E2549" s="10">
        <v>775862.07</v>
      </c>
      <c r="F2549" s="10">
        <v>775862.07</v>
      </c>
      <c r="G2549" t="s">
        <v>12</v>
      </c>
      <c r="H2549" s="1">
        <v>2510</v>
      </c>
      <c r="I2549" s="1" t="str">
        <f>VLOOKUP(H2549,'[1]05 Unidad Responsable'!$B$3:$C$92,2,FALSE)</f>
        <v>Dirección General de Obra Pública</v>
      </c>
      <c r="J2549" s="1" t="s">
        <v>3971</v>
      </c>
      <c r="K2549" s="16">
        <v>44603.550937499997</v>
      </c>
      <c r="L2549" s="15">
        <v>44557</v>
      </c>
      <c r="M2549" s="15">
        <v>44666</v>
      </c>
      <c r="N2549" s="15">
        <v>44550</v>
      </c>
    </row>
    <row r="2550" spans="1:14" x14ac:dyDescent="0.25">
      <c r="A2550" s="1">
        <v>9028</v>
      </c>
      <c r="B2550" s="1" t="s">
        <v>20</v>
      </c>
      <c r="C2550" t="s">
        <v>1739</v>
      </c>
      <c r="D2550" t="s">
        <v>719</v>
      </c>
      <c r="E2550" s="10">
        <v>397560.08</v>
      </c>
      <c r="F2550" s="10">
        <v>302376.02</v>
      </c>
      <c r="G2550" t="s">
        <v>12</v>
      </c>
      <c r="H2550" s="1">
        <v>2510</v>
      </c>
      <c r="I2550" s="1" t="str">
        <f>VLOOKUP(H2550,'[1]05 Unidad Responsable'!$B$3:$C$92,2,FALSE)</f>
        <v>Dirección General de Obra Pública</v>
      </c>
      <c r="J2550" s="1" t="s">
        <v>3972</v>
      </c>
      <c r="K2550" s="16">
        <v>44603.550856481481</v>
      </c>
      <c r="L2550" s="15">
        <v>44557</v>
      </c>
      <c r="M2550" s="15">
        <v>44660</v>
      </c>
      <c r="N2550" s="15">
        <v>44551</v>
      </c>
    </row>
    <row r="2551" spans="1:14" x14ac:dyDescent="0.25">
      <c r="A2551" s="1">
        <v>9027</v>
      </c>
      <c r="B2551" s="1" t="s">
        <v>20</v>
      </c>
      <c r="C2551" t="s">
        <v>1740</v>
      </c>
      <c r="D2551" t="s">
        <v>736</v>
      </c>
      <c r="E2551" s="10">
        <v>388311.23</v>
      </c>
      <c r="F2551" s="10">
        <v>347429.41</v>
      </c>
      <c r="G2551" t="s">
        <v>12</v>
      </c>
      <c r="H2551" s="1">
        <v>2510</v>
      </c>
      <c r="I2551" s="1" t="str">
        <f>VLOOKUP(H2551,'[1]05 Unidad Responsable'!$B$3:$C$92,2,FALSE)</f>
        <v>Dirección General de Obra Pública</v>
      </c>
      <c r="J2551" s="1" t="s">
        <v>3973</v>
      </c>
      <c r="K2551" s="16">
        <v>44603.550775462965</v>
      </c>
      <c r="L2551" s="15">
        <v>44557</v>
      </c>
      <c r="M2551" s="15">
        <v>44660</v>
      </c>
      <c r="N2551" s="15">
        <v>44551</v>
      </c>
    </row>
    <row r="2552" spans="1:14" x14ac:dyDescent="0.25">
      <c r="A2552" s="1">
        <v>9026</v>
      </c>
      <c r="B2552" s="1" t="s">
        <v>20</v>
      </c>
      <c r="C2552" t="s">
        <v>1741</v>
      </c>
      <c r="D2552" t="s">
        <v>818</v>
      </c>
      <c r="E2552" s="10">
        <v>311760.49</v>
      </c>
      <c r="F2552" s="10">
        <v>274710.09999999998</v>
      </c>
      <c r="G2552" t="s">
        <v>12</v>
      </c>
      <c r="H2552" s="1">
        <v>2510</v>
      </c>
      <c r="I2552" s="1" t="str">
        <f>VLOOKUP(H2552,'[1]05 Unidad Responsable'!$B$3:$C$92,2,FALSE)</f>
        <v>Dirección General de Obra Pública</v>
      </c>
      <c r="J2552" s="1" t="s">
        <v>3974</v>
      </c>
      <c r="K2552" s="16">
        <v>44603.550358796296</v>
      </c>
      <c r="L2552" s="15">
        <v>44557</v>
      </c>
      <c r="M2552" s="15">
        <v>44660</v>
      </c>
      <c r="N2552" s="15">
        <v>44551</v>
      </c>
    </row>
    <row r="2553" spans="1:14" x14ac:dyDescent="0.25">
      <c r="A2553" s="1">
        <v>9025</v>
      </c>
      <c r="B2553" s="1" t="s">
        <v>20</v>
      </c>
      <c r="C2553" t="s">
        <v>1742</v>
      </c>
      <c r="D2553" t="s">
        <v>500</v>
      </c>
      <c r="E2553" s="10">
        <v>272748.19</v>
      </c>
      <c r="F2553" s="10">
        <v>223727.86</v>
      </c>
      <c r="G2553" t="s">
        <v>12</v>
      </c>
      <c r="H2553" s="1">
        <v>2510</v>
      </c>
      <c r="I2553" s="1" t="str">
        <f>VLOOKUP(H2553,'[1]05 Unidad Responsable'!$B$3:$C$92,2,FALSE)</f>
        <v>Dirección General de Obra Pública</v>
      </c>
      <c r="J2553" s="1" t="s">
        <v>3975</v>
      </c>
      <c r="K2553" s="16">
        <v>44603.550266203703</v>
      </c>
      <c r="L2553" s="15">
        <v>44557</v>
      </c>
      <c r="M2553" s="15">
        <v>44660</v>
      </c>
      <c r="N2553" s="15">
        <v>44551</v>
      </c>
    </row>
    <row r="2554" spans="1:14" x14ac:dyDescent="0.25">
      <c r="A2554" s="1">
        <v>9024</v>
      </c>
      <c r="B2554" s="1" t="s">
        <v>20</v>
      </c>
      <c r="C2554" t="s">
        <v>1743</v>
      </c>
      <c r="D2554" t="s">
        <v>1744</v>
      </c>
      <c r="E2554" s="10">
        <v>300680.39</v>
      </c>
      <c r="F2554" s="10">
        <v>268971</v>
      </c>
      <c r="G2554" t="s">
        <v>12</v>
      </c>
      <c r="H2554" s="1">
        <v>2510</v>
      </c>
      <c r="I2554" s="1" t="str">
        <f>VLOOKUP(H2554,'[1]05 Unidad Responsable'!$B$3:$C$92,2,FALSE)</f>
        <v>Dirección General de Obra Pública</v>
      </c>
      <c r="J2554" s="1" t="s">
        <v>3976</v>
      </c>
      <c r="K2554" s="16">
        <v>44603.550162037034</v>
      </c>
      <c r="L2554" s="15">
        <v>44557</v>
      </c>
      <c r="M2554" s="15">
        <v>44660</v>
      </c>
      <c r="N2554" s="15">
        <v>44551</v>
      </c>
    </row>
    <row r="2555" spans="1:14" x14ac:dyDescent="0.25">
      <c r="A2555" s="1">
        <v>9023</v>
      </c>
      <c r="B2555" s="1" t="s">
        <v>20</v>
      </c>
      <c r="C2555" t="s">
        <v>1745</v>
      </c>
      <c r="D2555" t="s">
        <v>713</v>
      </c>
      <c r="E2555" s="10">
        <v>308505.46999999997</v>
      </c>
      <c r="F2555" s="10">
        <v>250418.8</v>
      </c>
      <c r="G2555" t="s">
        <v>12</v>
      </c>
      <c r="H2555" s="1">
        <v>2510</v>
      </c>
      <c r="I2555" s="1" t="str">
        <f>VLOOKUP(H2555,'[1]05 Unidad Responsable'!$B$3:$C$92,2,FALSE)</f>
        <v>Dirección General de Obra Pública</v>
      </c>
      <c r="J2555" s="1" t="s">
        <v>3977</v>
      </c>
      <c r="K2555" s="16">
        <v>44603.550034722219</v>
      </c>
      <c r="L2555" s="15">
        <v>44557</v>
      </c>
      <c r="M2555" s="15">
        <v>44660</v>
      </c>
      <c r="N2555" s="15">
        <v>44551</v>
      </c>
    </row>
    <row r="2556" spans="1:14" x14ac:dyDescent="0.25">
      <c r="A2556" s="1">
        <v>9022</v>
      </c>
      <c r="B2556" s="1" t="s">
        <v>20</v>
      </c>
      <c r="C2556" t="s">
        <v>1746</v>
      </c>
      <c r="D2556" t="s">
        <v>424</v>
      </c>
      <c r="E2556" s="10">
        <v>341843</v>
      </c>
      <c r="F2556" s="10">
        <v>286049.82</v>
      </c>
      <c r="G2556" t="s">
        <v>12</v>
      </c>
      <c r="H2556" s="1">
        <v>2510</v>
      </c>
      <c r="I2556" s="1" t="str">
        <f>VLOOKUP(H2556,'[1]05 Unidad Responsable'!$B$3:$C$92,2,FALSE)</f>
        <v>Dirección General de Obra Pública</v>
      </c>
      <c r="J2556" s="1" t="s">
        <v>3978</v>
      </c>
      <c r="K2556" s="16">
        <v>44603.549930555557</v>
      </c>
      <c r="L2556" s="15">
        <v>44557</v>
      </c>
      <c r="M2556" s="15">
        <v>44660</v>
      </c>
      <c r="N2556" s="15">
        <v>44551</v>
      </c>
    </row>
    <row r="2557" spans="1:14" x14ac:dyDescent="0.25">
      <c r="A2557" s="1">
        <v>9021</v>
      </c>
      <c r="B2557" s="1" t="s">
        <v>20</v>
      </c>
      <c r="C2557" t="s">
        <v>1747</v>
      </c>
      <c r="D2557" t="s">
        <v>876</v>
      </c>
      <c r="E2557" s="10">
        <v>309162.89</v>
      </c>
      <c r="F2557" s="10">
        <v>257954.44</v>
      </c>
      <c r="G2557" t="s">
        <v>12</v>
      </c>
      <c r="H2557" s="1">
        <v>2510</v>
      </c>
      <c r="I2557" s="1" t="str">
        <f>VLOOKUP(H2557,'[1]05 Unidad Responsable'!$B$3:$C$92,2,FALSE)</f>
        <v>Dirección General de Obra Pública</v>
      </c>
      <c r="J2557" s="1" t="s">
        <v>3979</v>
      </c>
      <c r="K2557" s="16">
        <v>44603.54965277778</v>
      </c>
      <c r="L2557" s="15">
        <v>44557</v>
      </c>
      <c r="M2557" s="15">
        <v>44660</v>
      </c>
      <c r="N2557" s="15">
        <v>44551</v>
      </c>
    </row>
    <row r="2558" spans="1:14" x14ac:dyDescent="0.25">
      <c r="A2558" s="1">
        <v>9020</v>
      </c>
      <c r="B2558" s="1" t="s">
        <v>20</v>
      </c>
      <c r="C2558" t="s">
        <v>1748</v>
      </c>
      <c r="D2558" t="s">
        <v>679</v>
      </c>
      <c r="E2558" s="10">
        <v>323493.8</v>
      </c>
      <c r="F2558" s="10">
        <v>266417.46000000002</v>
      </c>
      <c r="G2558" t="s">
        <v>12</v>
      </c>
      <c r="H2558" s="1">
        <v>2510</v>
      </c>
      <c r="I2558" s="1" t="str">
        <f>VLOOKUP(H2558,'[1]05 Unidad Responsable'!$B$3:$C$92,2,FALSE)</f>
        <v>Dirección General de Obra Pública</v>
      </c>
      <c r="J2558" s="1" t="s">
        <v>3980</v>
      </c>
      <c r="K2558" s="16">
        <v>44603.549513888887</v>
      </c>
      <c r="L2558" s="15">
        <v>44557</v>
      </c>
      <c r="M2558" s="15">
        <v>44660</v>
      </c>
      <c r="N2558" s="15">
        <v>44551</v>
      </c>
    </row>
    <row r="2559" spans="1:14" x14ac:dyDescent="0.25">
      <c r="A2559" s="1">
        <v>9019</v>
      </c>
      <c r="B2559" s="1" t="s">
        <v>20</v>
      </c>
      <c r="C2559" t="s">
        <v>1749</v>
      </c>
      <c r="D2559" t="s">
        <v>1642</v>
      </c>
      <c r="E2559" s="10">
        <v>298916.61</v>
      </c>
      <c r="F2559" s="10">
        <v>189730.54</v>
      </c>
      <c r="G2559" t="s">
        <v>12</v>
      </c>
      <c r="H2559" s="1">
        <v>2510</v>
      </c>
      <c r="I2559" s="1" t="str">
        <f>VLOOKUP(H2559,'[1]05 Unidad Responsable'!$B$3:$C$92,2,FALSE)</f>
        <v>Dirección General de Obra Pública</v>
      </c>
      <c r="J2559" s="1" t="s">
        <v>3981</v>
      </c>
      <c r="K2559" s="16">
        <v>44603.549351851849</v>
      </c>
      <c r="L2559" s="15">
        <v>44557</v>
      </c>
      <c r="M2559" s="15">
        <v>44660</v>
      </c>
      <c r="N2559" s="15">
        <v>44552</v>
      </c>
    </row>
    <row r="2560" spans="1:14" x14ac:dyDescent="0.25">
      <c r="A2560" s="1">
        <v>9018</v>
      </c>
      <c r="B2560" s="1" t="s">
        <v>20</v>
      </c>
      <c r="C2560" t="s">
        <v>1750</v>
      </c>
      <c r="D2560" t="s">
        <v>4632</v>
      </c>
      <c r="E2560" s="10">
        <v>444202.34</v>
      </c>
      <c r="F2560" s="10">
        <v>378013.54</v>
      </c>
      <c r="G2560" t="s">
        <v>12</v>
      </c>
      <c r="H2560" s="1">
        <v>2510</v>
      </c>
      <c r="I2560" s="1" t="str">
        <f>VLOOKUP(H2560,'[1]05 Unidad Responsable'!$B$3:$C$92,2,FALSE)</f>
        <v>Dirección General de Obra Pública</v>
      </c>
      <c r="J2560" s="1" t="s">
        <v>3982</v>
      </c>
      <c r="K2560" s="16">
        <v>44603.549259259256</v>
      </c>
      <c r="L2560" s="15">
        <v>44557</v>
      </c>
      <c r="M2560" s="15">
        <v>44660</v>
      </c>
      <c r="N2560" s="15">
        <v>44552</v>
      </c>
    </row>
    <row r="2561" spans="1:14" x14ac:dyDescent="0.25">
      <c r="A2561" s="1">
        <v>9017</v>
      </c>
      <c r="B2561" s="1" t="s">
        <v>20</v>
      </c>
      <c r="C2561" t="s">
        <v>1751</v>
      </c>
      <c r="D2561" t="s">
        <v>1055</v>
      </c>
      <c r="E2561" s="10">
        <v>348237.45</v>
      </c>
      <c r="F2561" s="10">
        <v>325942.23</v>
      </c>
      <c r="G2561" t="s">
        <v>12</v>
      </c>
      <c r="H2561" s="1">
        <v>2510</v>
      </c>
      <c r="I2561" s="1" t="str">
        <f>VLOOKUP(H2561,'[1]05 Unidad Responsable'!$B$3:$C$92,2,FALSE)</f>
        <v>Dirección General de Obra Pública</v>
      </c>
      <c r="J2561" s="1" t="s">
        <v>3983</v>
      </c>
      <c r="K2561" s="16">
        <v>44603.549166666664</v>
      </c>
      <c r="L2561" s="15">
        <v>44557</v>
      </c>
      <c r="M2561" s="15">
        <v>44660</v>
      </c>
      <c r="N2561" s="15">
        <v>44552</v>
      </c>
    </row>
    <row r="2562" spans="1:14" x14ac:dyDescent="0.25">
      <c r="A2562" s="1">
        <v>9016</v>
      </c>
      <c r="B2562" s="1" t="s">
        <v>20</v>
      </c>
      <c r="C2562" t="s">
        <v>1752</v>
      </c>
      <c r="D2562" t="s">
        <v>1390</v>
      </c>
      <c r="E2562" s="10">
        <v>272380.40999999997</v>
      </c>
      <c r="F2562" s="10">
        <v>228990.5</v>
      </c>
      <c r="G2562" t="s">
        <v>12</v>
      </c>
      <c r="H2562" s="1">
        <v>2510</v>
      </c>
      <c r="I2562" s="1" t="str">
        <f>VLOOKUP(H2562,'[1]05 Unidad Responsable'!$B$3:$C$92,2,FALSE)</f>
        <v>Dirección General de Obra Pública</v>
      </c>
      <c r="J2562" s="1" t="s">
        <v>3984</v>
      </c>
      <c r="K2562" s="16">
        <v>44603.549085648148</v>
      </c>
      <c r="L2562" s="15">
        <v>44557</v>
      </c>
      <c r="M2562" s="15">
        <v>44660</v>
      </c>
      <c r="N2562" s="15">
        <v>44552</v>
      </c>
    </row>
    <row r="2563" spans="1:14" x14ac:dyDescent="0.25">
      <c r="A2563" s="1">
        <v>9015</v>
      </c>
      <c r="B2563" s="1" t="s">
        <v>20</v>
      </c>
      <c r="C2563" t="s">
        <v>1753</v>
      </c>
      <c r="D2563" t="s">
        <v>1754</v>
      </c>
      <c r="E2563" s="10">
        <v>353890.96</v>
      </c>
      <c r="F2563" s="10">
        <v>314358.78000000003</v>
      </c>
      <c r="G2563" t="s">
        <v>12</v>
      </c>
      <c r="H2563" s="1">
        <v>2510</v>
      </c>
      <c r="I2563" s="1" t="str">
        <f>VLOOKUP(H2563,'[1]05 Unidad Responsable'!$B$3:$C$92,2,FALSE)</f>
        <v>Dirección General de Obra Pública</v>
      </c>
      <c r="J2563" s="1" t="s">
        <v>3985</v>
      </c>
      <c r="K2563" s="16">
        <v>44603.54891203704</v>
      </c>
      <c r="L2563" s="15">
        <v>44557</v>
      </c>
      <c r="M2563" s="15">
        <v>44660</v>
      </c>
      <c r="N2563" s="15">
        <v>44552</v>
      </c>
    </row>
    <row r="2564" spans="1:14" x14ac:dyDescent="0.25">
      <c r="A2564" s="1">
        <v>9014</v>
      </c>
      <c r="B2564" s="1" t="s">
        <v>20</v>
      </c>
      <c r="C2564" t="s">
        <v>1755</v>
      </c>
      <c r="D2564" t="s">
        <v>736</v>
      </c>
      <c r="E2564" s="10">
        <v>202813.76</v>
      </c>
      <c r="F2564" s="10">
        <v>166071.89000000001</v>
      </c>
      <c r="G2564" t="s">
        <v>12</v>
      </c>
      <c r="H2564" s="1">
        <v>2510</v>
      </c>
      <c r="I2564" s="1" t="str">
        <f>VLOOKUP(H2564,'[1]05 Unidad Responsable'!$B$3:$C$92,2,FALSE)</f>
        <v>Dirección General de Obra Pública</v>
      </c>
      <c r="J2564" s="1" t="s">
        <v>3986</v>
      </c>
      <c r="K2564" s="16">
        <v>44603.548784722225</v>
      </c>
      <c r="L2564" s="15">
        <v>44557</v>
      </c>
      <c r="M2564" s="15">
        <v>44660</v>
      </c>
      <c r="N2564" s="15">
        <v>44552</v>
      </c>
    </row>
    <row r="2565" spans="1:14" x14ac:dyDescent="0.25">
      <c r="A2565" s="1">
        <v>9013</v>
      </c>
      <c r="B2565" s="1" t="s">
        <v>20</v>
      </c>
      <c r="C2565" t="s">
        <v>1756</v>
      </c>
      <c r="D2565" t="s">
        <v>498</v>
      </c>
      <c r="E2565" s="10">
        <v>331451.58</v>
      </c>
      <c r="F2565" s="10">
        <v>298651.68</v>
      </c>
      <c r="G2565" t="s">
        <v>12</v>
      </c>
      <c r="H2565" s="1">
        <v>2510</v>
      </c>
      <c r="I2565" s="1" t="str">
        <f>VLOOKUP(H2565,'[1]05 Unidad Responsable'!$B$3:$C$92,2,FALSE)</f>
        <v>Dirección General de Obra Pública</v>
      </c>
      <c r="J2565" s="1" t="s">
        <v>3987</v>
      </c>
      <c r="K2565" s="16">
        <v>44603.548611111109</v>
      </c>
      <c r="L2565" s="15">
        <v>44557</v>
      </c>
      <c r="M2565" s="15">
        <v>44660</v>
      </c>
      <c r="N2565" s="15">
        <v>44553</v>
      </c>
    </row>
    <row r="2566" spans="1:14" x14ac:dyDescent="0.25">
      <c r="A2566" s="1">
        <v>9012</v>
      </c>
      <c r="B2566" s="1" t="s">
        <v>20</v>
      </c>
      <c r="C2566" t="s">
        <v>1757</v>
      </c>
      <c r="D2566" t="s">
        <v>831</v>
      </c>
      <c r="E2566" s="10">
        <v>408350.44</v>
      </c>
      <c r="F2566" s="10">
        <v>161170.41</v>
      </c>
      <c r="G2566" t="s">
        <v>12</v>
      </c>
      <c r="H2566" s="1">
        <v>2510</v>
      </c>
      <c r="I2566" s="1" t="str">
        <f>VLOOKUP(H2566,'[1]05 Unidad Responsable'!$B$3:$C$92,2,FALSE)</f>
        <v>Dirección General de Obra Pública</v>
      </c>
      <c r="J2566" s="1" t="s">
        <v>3988</v>
      </c>
      <c r="K2566" s="16">
        <v>44603.548506944448</v>
      </c>
      <c r="L2566" s="15">
        <v>44557</v>
      </c>
      <c r="M2566" s="15">
        <v>44660</v>
      </c>
      <c r="N2566" s="15">
        <v>44553</v>
      </c>
    </row>
    <row r="2567" spans="1:14" x14ac:dyDescent="0.25">
      <c r="A2567" s="1">
        <v>9011</v>
      </c>
      <c r="B2567" s="1" t="s">
        <v>20</v>
      </c>
      <c r="C2567" t="s">
        <v>1758</v>
      </c>
      <c r="D2567" t="s">
        <v>902</v>
      </c>
      <c r="E2567" s="10">
        <v>555280.48</v>
      </c>
      <c r="F2567" s="10">
        <v>555003.11</v>
      </c>
      <c r="G2567" t="s">
        <v>12</v>
      </c>
      <c r="H2567" s="1">
        <v>2510</v>
      </c>
      <c r="I2567" s="1" t="str">
        <f>VLOOKUP(H2567,'[1]05 Unidad Responsable'!$B$3:$C$92,2,FALSE)</f>
        <v>Dirección General de Obra Pública</v>
      </c>
      <c r="J2567" s="1" t="s">
        <v>3989</v>
      </c>
      <c r="K2567" s="16">
        <v>44603.548402777778</v>
      </c>
      <c r="L2567" s="15">
        <v>44557</v>
      </c>
      <c r="M2567" s="15">
        <v>44667</v>
      </c>
      <c r="N2567" s="15">
        <v>44553</v>
      </c>
    </row>
    <row r="2568" spans="1:14" x14ac:dyDescent="0.25">
      <c r="A2568" s="1">
        <v>9010</v>
      </c>
      <c r="B2568" s="1" t="s">
        <v>20</v>
      </c>
      <c r="C2568" t="s">
        <v>1759</v>
      </c>
      <c r="D2568" t="s">
        <v>818</v>
      </c>
      <c r="E2568" s="10">
        <v>156124.63</v>
      </c>
      <c r="F2568" s="10">
        <v>137597.49</v>
      </c>
      <c r="G2568" t="s">
        <v>12</v>
      </c>
      <c r="H2568" s="1">
        <v>2510</v>
      </c>
      <c r="I2568" s="1" t="str">
        <f>VLOOKUP(H2568,'[1]05 Unidad Responsable'!$B$3:$C$92,2,FALSE)</f>
        <v>Dirección General de Obra Pública</v>
      </c>
      <c r="J2568" s="1" t="s">
        <v>3990</v>
      </c>
      <c r="K2568" s="16">
        <v>44603.548298611109</v>
      </c>
      <c r="L2568" s="15">
        <v>44557</v>
      </c>
      <c r="M2568" s="15">
        <v>44660</v>
      </c>
      <c r="N2568" s="15">
        <v>44553</v>
      </c>
    </row>
    <row r="2569" spans="1:14" x14ac:dyDescent="0.25">
      <c r="A2569" s="1">
        <v>9009</v>
      </c>
      <c r="B2569" s="1" t="s">
        <v>20</v>
      </c>
      <c r="C2569" t="s">
        <v>1760</v>
      </c>
      <c r="D2569" t="s">
        <v>719</v>
      </c>
      <c r="E2569" s="10">
        <v>59082.11</v>
      </c>
      <c r="F2569" s="10">
        <v>49051.32</v>
      </c>
      <c r="G2569" t="s">
        <v>12</v>
      </c>
      <c r="H2569" s="1">
        <v>2510</v>
      </c>
      <c r="I2569" s="1" t="str">
        <f>VLOOKUP(H2569,'[1]05 Unidad Responsable'!$B$3:$C$92,2,FALSE)</f>
        <v>Dirección General de Obra Pública</v>
      </c>
      <c r="J2569" s="1" t="s">
        <v>3991</v>
      </c>
      <c r="K2569" s="16">
        <v>44603.548194444447</v>
      </c>
      <c r="L2569" s="15">
        <v>44557</v>
      </c>
      <c r="M2569" s="15">
        <v>44660</v>
      </c>
      <c r="N2569" s="15">
        <v>44553</v>
      </c>
    </row>
    <row r="2570" spans="1:14" x14ac:dyDescent="0.25">
      <c r="A2570" s="1">
        <v>9008</v>
      </c>
      <c r="B2570" s="1" t="s">
        <v>20</v>
      </c>
      <c r="C2570" t="s">
        <v>1761</v>
      </c>
      <c r="D2570" t="s">
        <v>752</v>
      </c>
      <c r="E2570" s="10">
        <v>287476.56</v>
      </c>
      <c r="F2570" s="10">
        <v>242652.49</v>
      </c>
      <c r="G2570" t="s">
        <v>12</v>
      </c>
      <c r="H2570" s="1">
        <v>2510</v>
      </c>
      <c r="I2570" s="1" t="str">
        <f>VLOOKUP(H2570,'[1]05 Unidad Responsable'!$B$3:$C$92,2,FALSE)</f>
        <v>Dirección General de Obra Pública</v>
      </c>
      <c r="J2570" s="1" t="s">
        <v>3992</v>
      </c>
      <c r="K2570" s="16">
        <v>44603.548020833332</v>
      </c>
      <c r="L2570" s="15">
        <v>44557</v>
      </c>
      <c r="M2570" s="15">
        <v>44667</v>
      </c>
      <c r="N2570" s="15">
        <v>44553</v>
      </c>
    </row>
    <row r="2571" spans="1:14" x14ac:dyDescent="0.25">
      <c r="A2571" s="1">
        <v>9007</v>
      </c>
      <c r="B2571" s="1" t="s">
        <v>20</v>
      </c>
      <c r="C2571" t="s">
        <v>1762</v>
      </c>
      <c r="D2571" t="s">
        <v>1523</v>
      </c>
      <c r="E2571" s="10">
        <v>277922.69</v>
      </c>
      <c r="F2571" s="10">
        <v>234004.45</v>
      </c>
      <c r="G2571" t="s">
        <v>12</v>
      </c>
      <c r="H2571" s="1">
        <v>2510</v>
      </c>
      <c r="I2571" s="1" t="str">
        <f>VLOOKUP(H2571,'[1]05 Unidad Responsable'!$B$3:$C$92,2,FALSE)</f>
        <v>Dirección General de Obra Pública</v>
      </c>
      <c r="J2571" s="1" t="s">
        <v>3993</v>
      </c>
      <c r="K2571" s="16">
        <v>44603.547881944447</v>
      </c>
      <c r="L2571" s="15">
        <v>44557</v>
      </c>
      <c r="M2571" s="15">
        <v>44667</v>
      </c>
      <c r="N2571" s="15">
        <v>44541</v>
      </c>
    </row>
    <row r="2572" spans="1:14" x14ac:dyDescent="0.25">
      <c r="A2572" s="1">
        <v>9006</v>
      </c>
      <c r="B2572" s="1" t="s">
        <v>20</v>
      </c>
      <c r="C2572" t="s">
        <v>1763</v>
      </c>
      <c r="D2572" t="s">
        <v>699</v>
      </c>
      <c r="E2572" s="10">
        <v>324968.73</v>
      </c>
      <c r="F2572" s="10">
        <v>324968.73</v>
      </c>
      <c r="G2572" t="s">
        <v>12</v>
      </c>
      <c r="H2572" s="1">
        <v>2210</v>
      </c>
      <c r="I2572" s="1" t="str">
        <f>VLOOKUP(H2572,'[1]05 Unidad Responsable'!$B$3:$C$92,2,FALSE)</f>
        <v>Dirección General de Educación</v>
      </c>
      <c r="J2572" s="1" t="s">
        <v>3994</v>
      </c>
      <c r="K2572" s="16">
        <v>44603.630567129629</v>
      </c>
      <c r="L2572" s="15">
        <v>44557</v>
      </c>
      <c r="M2572" s="15">
        <v>44611</v>
      </c>
      <c r="N2572" s="15">
        <v>44552</v>
      </c>
    </row>
    <row r="2573" spans="1:14" x14ac:dyDescent="0.25">
      <c r="A2573" s="1">
        <v>9005</v>
      </c>
      <c r="B2573" s="1" t="s">
        <v>20</v>
      </c>
      <c r="C2573" t="s">
        <v>1581</v>
      </c>
      <c r="D2573" t="s">
        <v>1191</v>
      </c>
      <c r="E2573" s="10">
        <v>680456.18</v>
      </c>
      <c r="F2573" s="10">
        <v>0</v>
      </c>
      <c r="G2573" t="s">
        <v>12</v>
      </c>
      <c r="H2573" s="1">
        <v>2510</v>
      </c>
      <c r="I2573" s="1" t="str">
        <f>VLOOKUP(H2573,'[1]05 Unidad Responsable'!$B$3:$C$92,2,FALSE)</f>
        <v>Dirección General de Obra Pública</v>
      </c>
      <c r="J2573" s="1" t="s">
        <v>3995</v>
      </c>
      <c r="K2573" s="16">
        <v>44603.547592592593</v>
      </c>
      <c r="L2573" s="15">
        <v>44550</v>
      </c>
      <c r="M2573" s="15">
        <v>44618</v>
      </c>
      <c r="N2573" s="15">
        <v>44550</v>
      </c>
    </row>
    <row r="2574" spans="1:14" x14ac:dyDescent="0.25">
      <c r="A2574" s="1">
        <v>9004</v>
      </c>
      <c r="B2574" s="1" t="s">
        <v>20</v>
      </c>
      <c r="C2574" t="s">
        <v>1764</v>
      </c>
      <c r="D2574" t="s">
        <v>911</v>
      </c>
      <c r="E2574" s="10">
        <v>28734.05</v>
      </c>
      <c r="F2574" s="10">
        <v>28734.05</v>
      </c>
      <c r="G2574" t="s">
        <v>12</v>
      </c>
      <c r="H2574" s="1">
        <v>2510</v>
      </c>
      <c r="I2574" s="1" t="str">
        <f>VLOOKUP(H2574,'[1]05 Unidad Responsable'!$B$3:$C$92,2,FALSE)</f>
        <v>Dirección General de Obra Pública</v>
      </c>
      <c r="J2574" s="1" t="s">
        <v>3996</v>
      </c>
      <c r="K2574" s="16">
        <v>44603.547488425924</v>
      </c>
      <c r="L2574" s="15">
        <v>44545</v>
      </c>
      <c r="M2574" s="15">
        <v>44555</v>
      </c>
      <c r="N2574" s="15">
        <v>44545</v>
      </c>
    </row>
    <row r="2575" spans="1:14" x14ac:dyDescent="0.25">
      <c r="A2575" s="1">
        <v>9003</v>
      </c>
      <c r="B2575" s="1" t="s">
        <v>20</v>
      </c>
      <c r="C2575" t="s">
        <v>1124</v>
      </c>
      <c r="D2575" t="s">
        <v>739</v>
      </c>
      <c r="E2575" s="10">
        <v>189434.85</v>
      </c>
      <c r="F2575" s="10">
        <v>189434.85</v>
      </c>
      <c r="G2575" t="s">
        <v>12</v>
      </c>
      <c r="H2575" s="1">
        <v>2510</v>
      </c>
      <c r="I2575" s="1" t="str">
        <f>VLOOKUP(H2575,'[1]05 Unidad Responsable'!$B$3:$C$92,2,FALSE)</f>
        <v>Dirección General de Obra Pública</v>
      </c>
      <c r="J2575" s="1" t="s">
        <v>3997</v>
      </c>
      <c r="K2575" s="16">
        <v>44603.547372685185</v>
      </c>
      <c r="L2575" s="15">
        <v>44564</v>
      </c>
      <c r="M2575" s="15">
        <v>44611</v>
      </c>
      <c r="N2575" s="15">
        <v>44553</v>
      </c>
    </row>
    <row r="2576" spans="1:14" x14ac:dyDescent="0.25">
      <c r="A2576" s="1">
        <v>9002</v>
      </c>
      <c r="B2576" s="1" t="s">
        <v>20</v>
      </c>
      <c r="C2576" t="s">
        <v>1669</v>
      </c>
      <c r="D2576" t="s">
        <v>831</v>
      </c>
      <c r="E2576" s="10">
        <v>150494.53</v>
      </c>
      <c r="F2576" s="10">
        <v>150420.48000000001</v>
      </c>
      <c r="G2576" t="s">
        <v>12</v>
      </c>
      <c r="H2576" s="1">
        <v>2510</v>
      </c>
      <c r="I2576" s="1" t="str">
        <f>VLOOKUP(H2576,'[1]05 Unidad Responsable'!$B$3:$C$92,2,FALSE)</f>
        <v>Dirección General de Obra Pública</v>
      </c>
      <c r="J2576" s="1" t="s">
        <v>3998</v>
      </c>
      <c r="K2576" s="16">
        <v>44603.547048611108</v>
      </c>
      <c r="L2576" s="15">
        <v>44550</v>
      </c>
      <c r="M2576" s="15">
        <v>44660</v>
      </c>
      <c r="N2576" s="15">
        <v>44547</v>
      </c>
    </row>
    <row r="2577" spans="1:14" x14ac:dyDescent="0.25">
      <c r="A2577" s="1">
        <v>9001</v>
      </c>
      <c r="B2577" s="1" t="s">
        <v>20</v>
      </c>
      <c r="C2577" t="s">
        <v>1581</v>
      </c>
      <c r="D2577" t="s">
        <v>1374</v>
      </c>
      <c r="E2577" s="10">
        <v>32004.15</v>
      </c>
      <c r="F2577" s="10">
        <v>0</v>
      </c>
      <c r="G2577" t="s">
        <v>12</v>
      </c>
      <c r="H2577" s="1">
        <v>2510</v>
      </c>
      <c r="I2577" s="1" t="str">
        <f>VLOOKUP(H2577,'[1]05 Unidad Responsable'!$B$3:$C$92,2,FALSE)</f>
        <v>Dirección General de Obra Pública</v>
      </c>
      <c r="J2577" s="1" t="s">
        <v>3999</v>
      </c>
      <c r="K2577" s="16">
        <v>44603.546875</v>
      </c>
      <c r="L2577" s="15">
        <v>44550</v>
      </c>
      <c r="M2577" s="15">
        <v>44618</v>
      </c>
      <c r="N2577" s="15">
        <v>44550</v>
      </c>
    </row>
    <row r="2578" spans="1:14" x14ac:dyDescent="0.25">
      <c r="A2578" s="1">
        <v>9000</v>
      </c>
      <c r="B2578" s="1" t="s">
        <v>20</v>
      </c>
      <c r="C2578" t="s">
        <v>1765</v>
      </c>
      <c r="D2578" t="s">
        <v>1371</v>
      </c>
      <c r="E2578" s="10">
        <v>3016.29</v>
      </c>
      <c r="F2578" s="10">
        <v>0</v>
      </c>
      <c r="G2578" t="s">
        <v>12</v>
      </c>
      <c r="H2578" s="1">
        <v>2510</v>
      </c>
      <c r="I2578" s="1" t="str">
        <f>VLOOKUP(H2578,'[1]05 Unidad Responsable'!$B$3:$C$92,2,FALSE)</f>
        <v>Dirección General de Obra Pública</v>
      </c>
      <c r="J2578" s="1" t="s">
        <v>4000</v>
      </c>
      <c r="K2578" s="16">
        <v>44603.498888888891</v>
      </c>
      <c r="L2578" s="15">
        <v>42744</v>
      </c>
      <c r="M2578" s="15">
        <v>42847</v>
      </c>
      <c r="N2578" s="15">
        <v>42744</v>
      </c>
    </row>
    <row r="2579" spans="1:14" x14ac:dyDescent="0.25">
      <c r="A2579" s="1">
        <v>8999</v>
      </c>
      <c r="B2579" s="1" t="s">
        <v>20</v>
      </c>
      <c r="C2579" t="s">
        <v>1766</v>
      </c>
      <c r="D2579" t="s">
        <v>1371</v>
      </c>
      <c r="E2579" s="10">
        <v>13293.7</v>
      </c>
      <c r="F2579" s="10">
        <v>0</v>
      </c>
      <c r="G2579" t="s">
        <v>12</v>
      </c>
      <c r="H2579" s="1">
        <v>2510</v>
      </c>
      <c r="I2579" s="1" t="str">
        <f>VLOOKUP(H2579,'[1]05 Unidad Responsable'!$B$3:$C$92,2,FALSE)</f>
        <v>Dirección General de Obra Pública</v>
      </c>
      <c r="J2579" s="1" t="s">
        <v>4001</v>
      </c>
      <c r="K2579" s="16">
        <v>44603.498738425929</v>
      </c>
      <c r="L2579" s="15">
        <v>42744</v>
      </c>
      <c r="M2579" s="15">
        <v>42833</v>
      </c>
      <c r="N2579" s="15">
        <v>42744</v>
      </c>
    </row>
    <row r="2580" spans="1:14" x14ac:dyDescent="0.25">
      <c r="A2580" s="1">
        <v>8998</v>
      </c>
      <c r="B2580" s="1" t="s">
        <v>20</v>
      </c>
      <c r="C2580" t="s">
        <v>1767</v>
      </c>
      <c r="D2580" t="s">
        <v>885</v>
      </c>
      <c r="E2580" s="10">
        <v>18220.63</v>
      </c>
      <c r="F2580" s="10">
        <v>0</v>
      </c>
      <c r="G2580" t="s">
        <v>12</v>
      </c>
      <c r="H2580" s="1">
        <v>2510</v>
      </c>
      <c r="I2580" s="1" t="str">
        <f>VLOOKUP(H2580,'[1]05 Unidad Responsable'!$B$3:$C$92,2,FALSE)</f>
        <v>Dirección General de Obra Pública</v>
      </c>
      <c r="J2580" s="1" t="s">
        <v>4002</v>
      </c>
      <c r="K2580" s="16">
        <v>44603.498611111114</v>
      </c>
      <c r="L2580" s="15">
        <v>42954</v>
      </c>
      <c r="M2580" s="15">
        <v>43008</v>
      </c>
      <c r="N2580" s="15">
        <v>42940</v>
      </c>
    </row>
    <row r="2581" spans="1:14" x14ac:dyDescent="0.25">
      <c r="A2581" s="1">
        <v>8997</v>
      </c>
      <c r="B2581" s="1" t="s">
        <v>20</v>
      </c>
      <c r="C2581" t="s">
        <v>1768</v>
      </c>
      <c r="D2581" t="s">
        <v>872</v>
      </c>
      <c r="E2581" s="10">
        <v>28001.07</v>
      </c>
      <c r="F2581" s="10">
        <v>0</v>
      </c>
      <c r="G2581" t="s">
        <v>12</v>
      </c>
      <c r="H2581" s="1">
        <v>2510</v>
      </c>
      <c r="I2581" s="1" t="str">
        <f>VLOOKUP(H2581,'[1]05 Unidad Responsable'!$B$3:$C$92,2,FALSE)</f>
        <v>Dirección General de Obra Pública</v>
      </c>
      <c r="J2581" s="1" t="s">
        <v>4003</v>
      </c>
      <c r="K2581" s="16">
        <v>44603.498506944445</v>
      </c>
      <c r="L2581" s="15">
        <v>42982</v>
      </c>
      <c r="M2581" s="15">
        <v>43092</v>
      </c>
      <c r="N2581" s="15">
        <v>42976</v>
      </c>
    </row>
    <row r="2582" spans="1:14" x14ac:dyDescent="0.25">
      <c r="A2582" s="1">
        <v>8996</v>
      </c>
      <c r="B2582" s="1" t="s">
        <v>20</v>
      </c>
      <c r="C2582" t="s">
        <v>1769</v>
      </c>
      <c r="D2582" t="s">
        <v>1770</v>
      </c>
      <c r="E2582" s="10">
        <v>323400.99</v>
      </c>
      <c r="F2582" s="10">
        <v>0</v>
      </c>
      <c r="G2582" t="s">
        <v>12</v>
      </c>
      <c r="H2582" s="1">
        <v>2110</v>
      </c>
      <c r="I2582" s="1" t="str">
        <f>VLOOKUP(H2582,'[1]05 Unidad Responsable'!$B$3:$C$92,2,FALSE)</f>
        <v>Dirección General de Economía</v>
      </c>
      <c r="J2582" s="1" t="s">
        <v>4004</v>
      </c>
      <c r="K2582" s="16">
        <v>44603.49832175926</v>
      </c>
      <c r="L2582" s="15">
        <v>43066</v>
      </c>
      <c r="M2582" s="15">
        <v>43175</v>
      </c>
      <c r="N2582" s="15">
        <v>43062</v>
      </c>
    </row>
    <row r="2583" spans="1:14" x14ac:dyDescent="0.25">
      <c r="A2583" s="1">
        <v>8995</v>
      </c>
      <c r="B2583" s="1" t="s">
        <v>20</v>
      </c>
      <c r="C2583" t="s">
        <v>1771</v>
      </c>
      <c r="D2583" t="s">
        <v>1690</v>
      </c>
      <c r="E2583" s="10">
        <v>1120189.54</v>
      </c>
      <c r="F2583" s="10">
        <v>0</v>
      </c>
      <c r="G2583" t="s">
        <v>12</v>
      </c>
      <c r="H2583" s="1">
        <v>5051</v>
      </c>
      <c r="I2583" s="1" t="str">
        <f>VLOOKUP(H2583,'[1]05 Unidad Responsable'!$B$3:$C$92,2,FALSE)</f>
        <v>Fideicomiso de Obras por Cooperación (FIDOC)</v>
      </c>
      <c r="J2583" s="1" t="s">
        <v>4005</v>
      </c>
      <c r="K2583" s="16">
        <v>44603.498171296298</v>
      </c>
      <c r="L2583" s="15">
        <v>43088</v>
      </c>
      <c r="M2583" s="15">
        <v>43190</v>
      </c>
      <c r="N2583" s="15">
        <v>43084</v>
      </c>
    </row>
    <row r="2584" spans="1:14" x14ac:dyDescent="0.25">
      <c r="A2584" s="1">
        <v>8994</v>
      </c>
      <c r="B2584" s="1" t="s">
        <v>20</v>
      </c>
      <c r="C2584" t="s">
        <v>1772</v>
      </c>
      <c r="D2584" t="s">
        <v>1773</v>
      </c>
      <c r="E2584" s="10">
        <v>120633.41</v>
      </c>
      <c r="F2584" s="10">
        <v>0</v>
      </c>
      <c r="G2584" t="s">
        <v>12</v>
      </c>
      <c r="H2584" s="1">
        <v>2510</v>
      </c>
      <c r="I2584" s="1" t="str">
        <f>VLOOKUP(H2584,'[1]05 Unidad Responsable'!$B$3:$C$92,2,FALSE)</f>
        <v>Dirección General de Obra Pública</v>
      </c>
      <c r="J2584" s="1" t="s">
        <v>4006</v>
      </c>
      <c r="K2584" s="16">
        <v>44603.498078703706</v>
      </c>
      <c r="L2584" s="15">
        <v>42989</v>
      </c>
      <c r="M2584" s="15">
        <v>43043</v>
      </c>
      <c r="N2584" s="15">
        <v>42978</v>
      </c>
    </row>
    <row r="2585" spans="1:14" x14ac:dyDescent="0.25">
      <c r="A2585" s="1">
        <v>8993</v>
      </c>
      <c r="B2585" s="1" t="s">
        <v>20</v>
      </c>
      <c r="C2585" t="s">
        <v>1774</v>
      </c>
      <c r="D2585" t="s">
        <v>1697</v>
      </c>
      <c r="E2585" s="10">
        <v>515014.63</v>
      </c>
      <c r="F2585" s="10">
        <v>0</v>
      </c>
      <c r="G2585" t="s">
        <v>12</v>
      </c>
      <c r="H2585" s="1">
        <v>2110</v>
      </c>
      <c r="I2585" s="1" t="str">
        <f>VLOOKUP(H2585,'[1]05 Unidad Responsable'!$B$3:$C$92,2,FALSE)</f>
        <v>Dirección General de Economía</v>
      </c>
      <c r="J2585" s="1" t="s">
        <v>4007</v>
      </c>
      <c r="K2585" s="16">
        <v>44603.49796296296</v>
      </c>
      <c r="L2585" s="15">
        <v>42954</v>
      </c>
      <c r="M2585" s="15">
        <v>43008</v>
      </c>
      <c r="N2585" s="15">
        <v>42940</v>
      </c>
    </row>
    <row r="2586" spans="1:14" x14ac:dyDescent="0.25">
      <c r="A2586" s="1">
        <v>8992</v>
      </c>
      <c r="B2586" s="1" t="s">
        <v>20</v>
      </c>
      <c r="C2586" t="s">
        <v>1775</v>
      </c>
      <c r="D2586" t="s">
        <v>1776</v>
      </c>
      <c r="E2586" s="10">
        <v>527.54</v>
      </c>
      <c r="F2586" s="10">
        <v>0</v>
      </c>
      <c r="G2586" t="s">
        <v>12</v>
      </c>
      <c r="H2586" s="1">
        <v>2510</v>
      </c>
      <c r="I2586" s="1" t="str">
        <f>VLOOKUP(H2586,'[1]05 Unidad Responsable'!$B$3:$C$92,2,FALSE)</f>
        <v>Dirección General de Obra Pública</v>
      </c>
      <c r="J2586" s="1" t="s">
        <v>4008</v>
      </c>
      <c r="K2586" s="16">
        <v>44603.497835648152</v>
      </c>
      <c r="L2586" s="15">
        <v>42674</v>
      </c>
      <c r="M2586" s="15">
        <v>42840</v>
      </c>
      <c r="N2586" s="15">
        <v>42663</v>
      </c>
    </row>
    <row r="2587" spans="1:14" x14ac:dyDescent="0.25">
      <c r="A2587" s="1">
        <v>8991</v>
      </c>
      <c r="B2587" s="1" t="s">
        <v>20</v>
      </c>
      <c r="C2587" t="s">
        <v>1777</v>
      </c>
      <c r="D2587" t="s">
        <v>1411</v>
      </c>
      <c r="E2587" s="10">
        <v>27997.23</v>
      </c>
      <c r="F2587" s="10">
        <v>0</v>
      </c>
      <c r="G2587" t="s">
        <v>12</v>
      </c>
      <c r="H2587" s="1">
        <v>2510</v>
      </c>
      <c r="I2587" s="1" t="str">
        <f>VLOOKUP(H2587,'[1]05 Unidad Responsable'!$B$3:$C$92,2,FALSE)</f>
        <v>Dirección General de Obra Pública</v>
      </c>
      <c r="J2587" s="1" t="s">
        <v>4009</v>
      </c>
      <c r="K2587" s="16">
        <v>44603.497731481482</v>
      </c>
      <c r="L2587" s="15">
        <v>43665</v>
      </c>
      <c r="M2587" s="15">
        <v>43726</v>
      </c>
      <c r="N2587" s="15">
        <v>43665</v>
      </c>
    </row>
    <row r="2588" spans="1:14" x14ac:dyDescent="0.25">
      <c r="A2588" s="1">
        <v>8990</v>
      </c>
      <c r="B2588" s="1" t="s">
        <v>20</v>
      </c>
      <c r="C2588" t="s">
        <v>1778</v>
      </c>
      <c r="D2588" t="s">
        <v>1779</v>
      </c>
      <c r="E2588" s="10">
        <v>208692.45</v>
      </c>
      <c r="F2588" s="10">
        <v>208541.25</v>
      </c>
      <c r="G2588" t="s">
        <v>12</v>
      </c>
      <c r="H2588" s="1">
        <v>2510</v>
      </c>
      <c r="I2588" s="1" t="str">
        <f>VLOOKUP(H2588,'[1]05 Unidad Responsable'!$B$3:$C$92,2,FALSE)</f>
        <v>Dirección General de Obra Pública</v>
      </c>
      <c r="J2588" s="1" t="s">
        <v>4010</v>
      </c>
      <c r="K2588" s="16">
        <v>44603.497476851851</v>
      </c>
      <c r="L2588" s="15">
        <v>42590</v>
      </c>
      <c r="M2588" s="15">
        <v>42833</v>
      </c>
      <c r="N2588" s="15">
        <v>42578</v>
      </c>
    </row>
    <row r="2589" spans="1:14" x14ac:dyDescent="0.25">
      <c r="A2589" s="1">
        <v>8989</v>
      </c>
      <c r="B2589" s="1" t="s">
        <v>20</v>
      </c>
      <c r="C2589" t="s">
        <v>1780</v>
      </c>
      <c r="D2589" t="s">
        <v>840</v>
      </c>
      <c r="E2589" s="10">
        <v>9320.9</v>
      </c>
      <c r="F2589" s="10">
        <v>9320.9</v>
      </c>
      <c r="G2589" t="s">
        <v>12</v>
      </c>
      <c r="H2589" s="1">
        <v>2510</v>
      </c>
      <c r="I2589" s="1" t="str">
        <f>VLOOKUP(H2589,'[1]05 Unidad Responsable'!$B$3:$C$92,2,FALSE)</f>
        <v>Dirección General de Obra Pública</v>
      </c>
      <c r="J2589" s="1" t="s">
        <v>4011</v>
      </c>
      <c r="K2589" s="16">
        <v>44603.5465625</v>
      </c>
      <c r="L2589" s="15">
        <v>44539</v>
      </c>
      <c r="M2589" s="15">
        <v>44561</v>
      </c>
      <c r="N2589" s="15">
        <v>44539</v>
      </c>
    </row>
    <row r="2590" spans="1:14" x14ac:dyDescent="0.25">
      <c r="A2590" s="1">
        <v>8988</v>
      </c>
      <c r="B2590" s="1" t="s">
        <v>20</v>
      </c>
      <c r="C2590" t="s">
        <v>1781</v>
      </c>
      <c r="D2590" t="s">
        <v>1071</v>
      </c>
      <c r="E2590" s="10">
        <v>16491.34</v>
      </c>
      <c r="F2590" s="10">
        <v>5761.73</v>
      </c>
      <c r="G2590" t="s">
        <v>12</v>
      </c>
      <c r="H2590" s="1">
        <v>2510</v>
      </c>
      <c r="I2590" s="1" t="str">
        <f>VLOOKUP(H2590,'[1]05 Unidad Responsable'!$B$3:$C$92,2,FALSE)</f>
        <v>Dirección General de Obra Pública</v>
      </c>
      <c r="J2590" s="1" t="s">
        <v>4012</v>
      </c>
      <c r="K2590" s="16">
        <v>44603.497303240743</v>
      </c>
      <c r="L2590" s="15">
        <v>42634</v>
      </c>
      <c r="M2590" s="15">
        <v>42674</v>
      </c>
      <c r="N2590" s="15">
        <v>42634</v>
      </c>
    </row>
    <row r="2591" spans="1:14" x14ac:dyDescent="0.25">
      <c r="A2591" s="1">
        <v>8987</v>
      </c>
      <c r="B2591" s="1" t="s">
        <v>20</v>
      </c>
      <c r="C2591" t="s">
        <v>1782</v>
      </c>
      <c r="D2591" t="s">
        <v>1783</v>
      </c>
      <c r="E2591" s="10">
        <v>796364.03</v>
      </c>
      <c r="F2591" s="10">
        <v>0</v>
      </c>
      <c r="G2591" t="s">
        <v>12</v>
      </c>
      <c r="H2591" s="1">
        <v>1816</v>
      </c>
      <c r="I2591" s="1" t="str">
        <f>VLOOKUP(H2591,'[1]05 Unidad Responsable'!$B$3:$C$92,2,FALSE)</f>
        <v>Dirección de Programas Estratégicos</v>
      </c>
      <c r="J2591" s="1" t="s">
        <v>4013</v>
      </c>
      <c r="K2591" s="16">
        <v>44603.497199074074</v>
      </c>
      <c r="L2591" s="15">
        <v>42611</v>
      </c>
      <c r="M2591" s="15">
        <v>42657</v>
      </c>
      <c r="N2591" s="15">
        <v>42601</v>
      </c>
    </row>
    <row r="2592" spans="1:14" x14ac:dyDescent="0.25">
      <c r="A2592" s="1">
        <v>8986</v>
      </c>
      <c r="B2592" s="1" t="s">
        <v>20</v>
      </c>
      <c r="C2592" t="s">
        <v>1702</v>
      </c>
      <c r="D2592" t="s">
        <v>1783</v>
      </c>
      <c r="E2592" s="10">
        <v>801911.63</v>
      </c>
      <c r="F2592" s="10">
        <v>0</v>
      </c>
      <c r="G2592" t="s">
        <v>12</v>
      </c>
      <c r="H2592" s="1">
        <v>1816</v>
      </c>
      <c r="I2592" s="1" t="str">
        <f>VLOOKUP(H2592,'[1]05 Unidad Responsable'!$B$3:$C$92,2,FALSE)</f>
        <v>Dirección de Programas Estratégicos</v>
      </c>
      <c r="J2592" s="1" t="s">
        <v>4014</v>
      </c>
      <c r="K2592" s="16">
        <v>44603.497083333335</v>
      </c>
      <c r="L2592" s="15">
        <v>42597</v>
      </c>
      <c r="M2592" s="15">
        <v>42643</v>
      </c>
      <c r="N2592" s="15">
        <v>42592</v>
      </c>
    </row>
    <row r="2593" spans="1:14" x14ac:dyDescent="0.25">
      <c r="A2593" s="1">
        <v>8985</v>
      </c>
      <c r="B2593" s="1" t="s">
        <v>20</v>
      </c>
      <c r="C2593" t="s">
        <v>1784</v>
      </c>
      <c r="D2593" t="s">
        <v>881</v>
      </c>
      <c r="E2593" s="10">
        <v>630355.32999999996</v>
      </c>
      <c r="F2593" s="10">
        <v>629828.74</v>
      </c>
      <c r="G2593" t="s">
        <v>12</v>
      </c>
      <c r="H2593" s="1">
        <v>2510</v>
      </c>
      <c r="I2593" s="1" t="str">
        <f>VLOOKUP(H2593,'[1]05 Unidad Responsable'!$B$3:$C$92,2,FALSE)</f>
        <v>Dirección General de Obra Pública</v>
      </c>
      <c r="J2593" s="1" t="s">
        <v>4015</v>
      </c>
      <c r="K2593" s="16">
        <v>44603.631319444445</v>
      </c>
      <c r="L2593" s="15">
        <v>44199</v>
      </c>
      <c r="M2593" s="15">
        <v>44590</v>
      </c>
      <c r="N2593" s="15">
        <v>44554</v>
      </c>
    </row>
    <row r="2594" spans="1:14" x14ac:dyDescent="0.25">
      <c r="A2594" s="1">
        <v>8984</v>
      </c>
      <c r="B2594" s="1" t="s">
        <v>20</v>
      </c>
      <c r="C2594" t="s">
        <v>1785</v>
      </c>
      <c r="D2594" t="s">
        <v>260</v>
      </c>
      <c r="E2594" s="10">
        <v>1889.59</v>
      </c>
      <c r="F2594" s="10">
        <v>0</v>
      </c>
      <c r="G2594" t="s">
        <v>12</v>
      </c>
      <c r="H2594" s="1">
        <v>2510</v>
      </c>
      <c r="I2594" s="1" t="str">
        <f>VLOOKUP(H2594,'[1]05 Unidad Responsable'!$B$3:$C$92,2,FALSE)</f>
        <v>Dirección General de Obra Pública</v>
      </c>
      <c r="J2594" s="1" t="s">
        <v>4016</v>
      </c>
      <c r="K2594" s="16">
        <v>44603.496898148151</v>
      </c>
      <c r="L2594" s="15">
        <v>42457</v>
      </c>
      <c r="M2594" s="15">
        <v>42477</v>
      </c>
      <c r="N2594" s="15">
        <v>42457</v>
      </c>
    </row>
    <row r="2595" spans="1:14" x14ac:dyDescent="0.25">
      <c r="A2595" s="1">
        <v>8983</v>
      </c>
      <c r="B2595" s="1" t="s">
        <v>20</v>
      </c>
      <c r="C2595" t="s">
        <v>1786</v>
      </c>
      <c r="D2595" t="s">
        <v>941</v>
      </c>
      <c r="E2595" s="10">
        <v>1513.58</v>
      </c>
      <c r="F2595" s="10">
        <v>1451.13</v>
      </c>
      <c r="G2595" t="s">
        <v>12</v>
      </c>
      <c r="H2595" s="1">
        <v>2510</v>
      </c>
      <c r="I2595" s="1" t="str">
        <f>VLOOKUP(H2595,'[1]05 Unidad Responsable'!$B$3:$C$92,2,FALSE)</f>
        <v>Dirección General de Obra Pública</v>
      </c>
      <c r="J2595" s="1" t="s">
        <v>4017</v>
      </c>
      <c r="K2595" s="16">
        <v>44603.494062500002</v>
      </c>
      <c r="L2595" s="15">
        <v>42737</v>
      </c>
      <c r="M2595" s="15">
        <v>42791</v>
      </c>
      <c r="N2595" s="15">
        <v>42694</v>
      </c>
    </row>
    <row r="2596" spans="1:14" x14ac:dyDescent="0.25">
      <c r="A2596" s="1">
        <v>8982</v>
      </c>
      <c r="B2596" s="1" t="s">
        <v>20</v>
      </c>
      <c r="C2596" t="s">
        <v>1787</v>
      </c>
      <c r="D2596" t="s">
        <v>1788</v>
      </c>
      <c r="E2596" s="10">
        <v>7710.41</v>
      </c>
      <c r="F2596" s="10">
        <v>0</v>
      </c>
      <c r="G2596" t="s">
        <v>12</v>
      </c>
      <c r="H2596" s="1">
        <v>2510</v>
      </c>
      <c r="I2596" s="1" t="str">
        <f>VLOOKUP(H2596,'[1]05 Unidad Responsable'!$B$3:$C$92,2,FALSE)</f>
        <v>Dirección General de Obra Pública</v>
      </c>
      <c r="J2596" s="1" t="s">
        <v>4018</v>
      </c>
      <c r="K2596" s="16">
        <v>44603.493935185186</v>
      </c>
      <c r="L2596" s="15">
        <v>42737</v>
      </c>
      <c r="M2596" s="15">
        <v>42805</v>
      </c>
      <c r="N2596" s="15">
        <v>42724</v>
      </c>
    </row>
    <row r="2597" spans="1:14" x14ac:dyDescent="0.25">
      <c r="A2597" s="1">
        <v>8981</v>
      </c>
      <c r="B2597" s="1" t="s">
        <v>20</v>
      </c>
      <c r="C2597" t="s">
        <v>1561</v>
      </c>
      <c r="D2597" t="s">
        <v>1789</v>
      </c>
      <c r="E2597" s="10">
        <v>42783.28</v>
      </c>
      <c r="F2597" s="10">
        <v>0</v>
      </c>
      <c r="G2597" t="s">
        <v>12</v>
      </c>
      <c r="H2597" s="1">
        <v>2510</v>
      </c>
      <c r="I2597" s="1" t="str">
        <f>VLOOKUP(H2597,'[1]05 Unidad Responsable'!$B$3:$C$92,2,FALSE)</f>
        <v>Dirección General de Obra Pública</v>
      </c>
      <c r="J2597" s="1" t="s">
        <v>4019</v>
      </c>
      <c r="K2597" s="16">
        <v>44603.630937499998</v>
      </c>
      <c r="L2597" s="15">
        <v>44550</v>
      </c>
      <c r="M2597" s="15">
        <v>44722</v>
      </c>
      <c r="N2597" s="15">
        <v>44550</v>
      </c>
    </row>
    <row r="2598" spans="1:14" x14ac:dyDescent="0.25">
      <c r="A2598" s="1">
        <v>8980</v>
      </c>
      <c r="B2598" s="1" t="s">
        <v>20</v>
      </c>
      <c r="C2598" t="s">
        <v>1675</v>
      </c>
      <c r="D2598" t="s">
        <v>1371</v>
      </c>
      <c r="E2598" s="10">
        <v>11054.22</v>
      </c>
      <c r="F2598" s="10">
        <v>11054.22</v>
      </c>
      <c r="G2598" t="s">
        <v>12</v>
      </c>
      <c r="H2598" s="1">
        <v>2510</v>
      </c>
      <c r="I2598" s="1" t="str">
        <f>VLOOKUP(H2598,'[1]05 Unidad Responsable'!$B$3:$C$92,2,FALSE)</f>
        <v>Dirección General de Obra Pública</v>
      </c>
      <c r="J2598" s="1" t="s">
        <v>4020</v>
      </c>
      <c r="K2598" s="16">
        <v>44603.493807870371</v>
      </c>
      <c r="L2598" s="15">
        <v>43745</v>
      </c>
      <c r="M2598" s="15">
        <v>43812</v>
      </c>
      <c r="N2598" s="15">
        <v>43745</v>
      </c>
    </row>
    <row r="2599" spans="1:14" x14ac:dyDescent="0.25">
      <c r="A2599" s="1">
        <v>8979</v>
      </c>
      <c r="B2599" s="1" t="s">
        <v>20</v>
      </c>
      <c r="C2599" t="s">
        <v>1790</v>
      </c>
      <c r="D2599" t="s">
        <v>1021</v>
      </c>
      <c r="E2599" s="10">
        <v>7538.97</v>
      </c>
      <c r="F2599" s="10">
        <v>7538.97</v>
      </c>
      <c r="G2599" t="s">
        <v>12</v>
      </c>
      <c r="H2599" s="1">
        <v>2510</v>
      </c>
      <c r="I2599" s="1" t="str">
        <f>VLOOKUP(H2599,'[1]05 Unidad Responsable'!$B$3:$C$92,2,FALSE)</f>
        <v>Dirección General de Obra Pública</v>
      </c>
      <c r="J2599" s="1" t="s">
        <v>4021</v>
      </c>
      <c r="K2599" s="16">
        <v>44603.492118055554</v>
      </c>
      <c r="L2599" s="15">
        <v>42710</v>
      </c>
      <c r="M2599" s="15">
        <v>42728</v>
      </c>
      <c r="N2599" s="15">
        <v>42710</v>
      </c>
    </row>
    <row r="2600" spans="1:14" x14ac:dyDescent="0.25">
      <c r="A2600" s="1">
        <v>8978</v>
      </c>
      <c r="B2600" s="1" t="s">
        <v>20</v>
      </c>
      <c r="C2600" t="s">
        <v>1574</v>
      </c>
      <c r="D2600" t="s">
        <v>1789</v>
      </c>
      <c r="E2600" s="10">
        <v>79195</v>
      </c>
      <c r="F2600" s="10">
        <v>0</v>
      </c>
      <c r="G2600" t="s">
        <v>12</v>
      </c>
      <c r="H2600" s="1">
        <v>2510</v>
      </c>
      <c r="I2600" s="1" t="str">
        <f>VLOOKUP(H2600,'[1]05 Unidad Responsable'!$B$3:$C$92,2,FALSE)</f>
        <v>Dirección General de Obra Pública</v>
      </c>
      <c r="J2600" s="1" t="s">
        <v>4022</v>
      </c>
      <c r="K2600" s="16">
        <v>44603.545856481483</v>
      </c>
      <c r="L2600" s="15">
        <v>44550</v>
      </c>
      <c r="M2600" s="15">
        <v>44722</v>
      </c>
      <c r="N2600" s="15">
        <v>44550</v>
      </c>
    </row>
    <row r="2601" spans="1:14" x14ac:dyDescent="0.25">
      <c r="A2601" s="1">
        <v>8977</v>
      </c>
      <c r="B2601" s="1" t="s">
        <v>20</v>
      </c>
      <c r="C2601" t="s">
        <v>1791</v>
      </c>
      <c r="D2601" t="s">
        <v>1792</v>
      </c>
      <c r="E2601" s="10">
        <v>55466.78</v>
      </c>
      <c r="F2601" s="10">
        <v>0</v>
      </c>
      <c r="G2601" t="s">
        <v>12</v>
      </c>
      <c r="H2601" s="1">
        <v>2510</v>
      </c>
      <c r="I2601" s="1" t="str">
        <f>VLOOKUP(H2601,'[1]05 Unidad Responsable'!$B$3:$C$92,2,FALSE)</f>
        <v>Dirección General de Obra Pública</v>
      </c>
      <c r="J2601" s="1" t="s">
        <v>4023</v>
      </c>
      <c r="K2601" s="16">
        <v>44603.491967592592</v>
      </c>
      <c r="L2601" s="15">
        <v>42716</v>
      </c>
      <c r="M2601" s="15">
        <v>42777</v>
      </c>
      <c r="N2601" s="15">
        <v>42697</v>
      </c>
    </row>
    <row r="2602" spans="1:14" x14ac:dyDescent="0.25">
      <c r="A2602" s="1">
        <v>8976</v>
      </c>
      <c r="B2602" s="1" t="s">
        <v>20</v>
      </c>
      <c r="C2602" t="s">
        <v>1793</v>
      </c>
      <c r="D2602" t="s">
        <v>1378</v>
      </c>
      <c r="E2602" s="10">
        <v>2633.21</v>
      </c>
      <c r="F2602" s="10">
        <v>0</v>
      </c>
      <c r="G2602" t="s">
        <v>12</v>
      </c>
      <c r="H2602" s="1">
        <v>2510</v>
      </c>
      <c r="I2602" s="1" t="str">
        <f>VLOOKUP(H2602,'[1]05 Unidad Responsable'!$B$3:$C$92,2,FALSE)</f>
        <v>Dirección General de Obra Pública</v>
      </c>
      <c r="J2602" s="1" t="s">
        <v>4024</v>
      </c>
      <c r="K2602" s="16">
        <v>44603.491840277777</v>
      </c>
      <c r="L2602" s="15">
        <v>43766</v>
      </c>
      <c r="M2602" s="15">
        <v>43932</v>
      </c>
      <c r="N2602" s="15">
        <v>43766</v>
      </c>
    </row>
    <row r="2603" spans="1:14" x14ac:dyDescent="0.25">
      <c r="A2603" s="1">
        <v>8975</v>
      </c>
      <c r="B2603" s="1" t="s">
        <v>20</v>
      </c>
      <c r="C2603" t="s">
        <v>1617</v>
      </c>
      <c r="D2603" t="s">
        <v>1305</v>
      </c>
      <c r="E2603" s="10">
        <v>335404.96999999997</v>
      </c>
      <c r="F2603" s="10">
        <v>324075.52000000002</v>
      </c>
      <c r="G2603" t="s">
        <v>12</v>
      </c>
      <c r="H2603" s="1">
        <v>2510</v>
      </c>
      <c r="I2603" s="1" t="str">
        <f>VLOOKUP(H2603,'[1]05 Unidad Responsable'!$B$3:$C$92,2,FALSE)</f>
        <v>Dirección General de Obra Pública</v>
      </c>
      <c r="J2603" s="1" t="s">
        <v>4025</v>
      </c>
      <c r="K2603" s="16">
        <v>44603.545729166668</v>
      </c>
      <c r="L2603" s="15">
        <v>44536</v>
      </c>
      <c r="M2603" s="15">
        <v>44743</v>
      </c>
      <c r="N2603" s="15">
        <v>44533</v>
      </c>
    </row>
    <row r="2604" spans="1:14" x14ac:dyDescent="0.25">
      <c r="A2604" s="1">
        <v>8974</v>
      </c>
      <c r="B2604" s="1" t="s">
        <v>20</v>
      </c>
      <c r="C2604" t="s">
        <v>1794</v>
      </c>
      <c r="D2604" t="s">
        <v>939</v>
      </c>
      <c r="E2604" s="10">
        <v>9383.93</v>
      </c>
      <c r="F2604" s="10">
        <v>0</v>
      </c>
      <c r="G2604" t="s">
        <v>12</v>
      </c>
      <c r="H2604" s="1">
        <v>2510</v>
      </c>
      <c r="I2604" s="1" t="str">
        <f>VLOOKUP(H2604,'[1]05 Unidad Responsable'!$B$3:$C$92,2,FALSE)</f>
        <v>Dirección General de Obra Pública</v>
      </c>
      <c r="J2604" s="1" t="s">
        <v>4026</v>
      </c>
      <c r="K2604" s="16">
        <v>44603.491736111115</v>
      </c>
      <c r="L2604" s="15">
        <v>43738</v>
      </c>
      <c r="M2604" s="15">
        <v>43793</v>
      </c>
      <c r="N2604" s="15">
        <v>43738</v>
      </c>
    </row>
    <row r="2605" spans="1:14" x14ac:dyDescent="0.25">
      <c r="A2605" s="1">
        <v>8973</v>
      </c>
      <c r="B2605" s="1" t="s">
        <v>20</v>
      </c>
      <c r="C2605" t="s">
        <v>1795</v>
      </c>
      <c r="D2605" t="s">
        <v>707</v>
      </c>
      <c r="E2605" s="10">
        <v>222456.54</v>
      </c>
      <c r="F2605" s="10">
        <v>222163.6</v>
      </c>
      <c r="G2605" t="s">
        <v>12</v>
      </c>
      <c r="H2605" s="1">
        <v>2510</v>
      </c>
      <c r="I2605" s="1" t="str">
        <f>VLOOKUP(H2605,'[1]05 Unidad Responsable'!$B$3:$C$92,2,FALSE)</f>
        <v>Dirección General de Obra Pública</v>
      </c>
      <c r="J2605" s="1" t="s">
        <v>4027</v>
      </c>
      <c r="K2605" s="16">
        <v>44603.545624999999</v>
      </c>
      <c r="L2605" s="15">
        <v>44550</v>
      </c>
      <c r="M2605" s="15">
        <v>44659</v>
      </c>
      <c r="N2605" s="15">
        <v>44547</v>
      </c>
    </row>
    <row r="2606" spans="1:14" x14ac:dyDescent="0.25">
      <c r="A2606" s="1">
        <v>8972</v>
      </c>
      <c r="B2606" s="1" t="s">
        <v>20</v>
      </c>
      <c r="C2606" t="s">
        <v>1796</v>
      </c>
      <c r="D2606" t="s">
        <v>911</v>
      </c>
      <c r="E2606" s="10">
        <v>1969.53</v>
      </c>
      <c r="F2606" s="10">
        <v>0</v>
      </c>
      <c r="G2606" t="s">
        <v>12</v>
      </c>
      <c r="H2606" s="1">
        <v>2510</v>
      </c>
      <c r="I2606" s="1" t="str">
        <f>VLOOKUP(H2606,'[1]05 Unidad Responsable'!$B$3:$C$92,2,FALSE)</f>
        <v>Dirección General de Obra Pública</v>
      </c>
      <c r="J2606" s="1" t="s">
        <v>4028</v>
      </c>
      <c r="K2606" s="16">
        <v>44603.491608796299</v>
      </c>
      <c r="L2606" s="15">
        <v>43745</v>
      </c>
      <c r="M2606" s="15">
        <v>43785</v>
      </c>
      <c r="N2606" s="15">
        <v>43739</v>
      </c>
    </row>
    <row r="2607" spans="1:14" x14ac:dyDescent="0.25">
      <c r="A2607" s="1">
        <v>8971</v>
      </c>
      <c r="B2607" s="1" t="s">
        <v>20</v>
      </c>
      <c r="C2607" t="s">
        <v>1797</v>
      </c>
      <c r="D2607" t="s">
        <v>1779</v>
      </c>
      <c r="E2607" s="10">
        <v>101068.21</v>
      </c>
      <c r="F2607" s="10">
        <v>101068.21</v>
      </c>
      <c r="G2607" t="s">
        <v>12</v>
      </c>
      <c r="H2607" s="1">
        <v>2510</v>
      </c>
      <c r="I2607" s="1" t="str">
        <f>VLOOKUP(H2607,'[1]05 Unidad Responsable'!$B$3:$C$92,2,FALSE)</f>
        <v>Dirección General de Obra Pública</v>
      </c>
      <c r="J2607" s="1" t="s">
        <v>4029</v>
      </c>
      <c r="K2607" s="16">
        <v>44603.491469907407</v>
      </c>
      <c r="L2607" s="15">
        <v>43045</v>
      </c>
      <c r="M2607" s="15">
        <v>43190</v>
      </c>
      <c r="N2607" s="15">
        <v>43042</v>
      </c>
    </row>
    <row r="2608" spans="1:14" x14ac:dyDescent="0.25">
      <c r="A2608" s="1">
        <v>8970</v>
      </c>
      <c r="B2608" s="1" t="s">
        <v>20</v>
      </c>
      <c r="C2608" t="s">
        <v>1798</v>
      </c>
      <c r="D2608" t="s">
        <v>1371</v>
      </c>
      <c r="E2608" s="10">
        <v>4542.03</v>
      </c>
      <c r="F2608" s="10">
        <v>0</v>
      </c>
      <c r="G2608" t="s">
        <v>12</v>
      </c>
      <c r="H2608" s="1">
        <v>2510</v>
      </c>
      <c r="I2608" s="1" t="str">
        <f>VLOOKUP(H2608,'[1]05 Unidad Responsable'!$B$3:$C$92,2,FALSE)</f>
        <v>Dirección General de Obra Pública</v>
      </c>
      <c r="J2608" s="1" t="s">
        <v>4030</v>
      </c>
      <c r="K2608" s="16">
        <v>44603.490949074076</v>
      </c>
      <c r="L2608" s="15">
        <v>42905</v>
      </c>
      <c r="M2608" s="15">
        <v>43015</v>
      </c>
      <c r="N2608" s="15">
        <v>42887</v>
      </c>
    </row>
    <row r="2609" spans="1:14" x14ac:dyDescent="0.25">
      <c r="A2609" s="1">
        <v>8969</v>
      </c>
      <c r="B2609" s="1" t="s">
        <v>20</v>
      </c>
      <c r="C2609" t="s">
        <v>1799</v>
      </c>
      <c r="D2609" t="s">
        <v>1371</v>
      </c>
      <c r="E2609" s="10">
        <v>26573.67</v>
      </c>
      <c r="F2609" s="10">
        <v>0</v>
      </c>
      <c r="G2609" t="s">
        <v>12</v>
      </c>
      <c r="H2609" s="1">
        <v>2510</v>
      </c>
      <c r="I2609" s="1" t="str">
        <f>VLOOKUP(H2609,'[1]05 Unidad Responsable'!$B$3:$C$92,2,FALSE)</f>
        <v>Dirección General de Obra Pública</v>
      </c>
      <c r="J2609" s="1" t="s">
        <v>4031</v>
      </c>
      <c r="K2609" s="16">
        <v>44603.490856481483</v>
      </c>
      <c r="L2609" s="15">
        <v>42878</v>
      </c>
      <c r="M2609" s="15">
        <v>42998</v>
      </c>
      <c r="N2609" s="15">
        <v>42877</v>
      </c>
    </row>
    <row r="2610" spans="1:14" x14ac:dyDescent="0.25">
      <c r="A2610" s="1">
        <v>8968</v>
      </c>
      <c r="B2610" s="1" t="s">
        <v>20</v>
      </c>
      <c r="C2610" t="s">
        <v>1694</v>
      </c>
      <c r="D2610" t="s">
        <v>895</v>
      </c>
      <c r="E2610" s="10">
        <v>130098.72</v>
      </c>
      <c r="F2610" s="10">
        <v>1388.1</v>
      </c>
      <c r="G2610" t="s">
        <v>12</v>
      </c>
      <c r="H2610" s="1">
        <v>5051</v>
      </c>
      <c r="I2610" s="1" t="str">
        <f>VLOOKUP(H2610,'[1]05 Unidad Responsable'!$B$3:$C$92,2,FALSE)</f>
        <v>Fideicomiso de Obras por Cooperación (FIDOC)</v>
      </c>
      <c r="J2610" s="1" t="s">
        <v>4032</v>
      </c>
      <c r="K2610" s="16">
        <v>44603.545497685183</v>
      </c>
      <c r="L2610" s="15">
        <v>44553</v>
      </c>
      <c r="M2610" s="15">
        <v>44632</v>
      </c>
      <c r="N2610" s="15">
        <v>44553</v>
      </c>
    </row>
    <row r="2611" spans="1:14" x14ac:dyDescent="0.25">
      <c r="A2611" s="1">
        <v>8967</v>
      </c>
      <c r="B2611" s="1" t="s">
        <v>20</v>
      </c>
      <c r="C2611" t="s">
        <v>1800</v>
      </c>
      <c r="D2611" t="s">
        <v>734</v>
      </c>
      <c r="E2611" s="10">
        <v>29229.64</v>
      </c>
      <c r="F2611" s="10">
        <v>0</v>
      </c>
      <c r="G2611" t="s">
        <v>12</v>
      </c>
      <c r="H2611" s="1">
        <v>2510</v>
      </c>
      <c r="I2611" s="1" t="str">
        <f>VLOOKUP(H2611,'[1]05 Unidad Responsable'!$B$3:$C$92,2,FALSE)</f>
        <v>Dirección General de Obra Pública</v>
      </c>
      <c r="J2611" s="1" t="s">
        <v>4033</v>
      </c>
      <c r="K2611" s="16">
        <v>44603.585740740738</v>
      </c>
      <c r="L2611" s="15">
        <v>43325</v>
      </c>
      <c r="M2611" s="15">
        <v>43393</v>
      </c>
      <c r="N2611" s="15">
        <v>43483</v>
      </c>
    </row>
    <row r="2612" spans="1:14" x14ac:dyDescent="0.25">
      <c r="A2612" s="1">
        <v>8966</v>
      </c>
      <c r="B2612" s="1" t="s">
        <v>20</v>
      </c>
      <c r="C2612" t="s">
        <v>1801</v>
      </c>
      <c r="D2612" t="s">
        <v>719</v>
      </c>
      <c r="E2612" s="10">
        <v>351986.03</v>
      </c>
      <c r="F2612" s="10">
        <v>0</v>
      </c>
      <c r="G2612" t="s">
        <v>12</v>
      </c>
      <c r="H2612" s="1">
        <v>2510</v>
      </c>
      <c r="I2612" s="1" t="str">
        <f>VLOOKUP(H2612,'[1]05 Unidad Responsable'!$B$3:$C$92,2,FALSE)</f>
        <v>Dirección General de Obra Pública</v>
      </c>
      <c r="J2612" s="1" t="s">
        <v>4034</v>
      </c>
      <c r="K2612" s="16">
        <v>44603.630162037036</v>
      </c>
      <c r="L2612" s="15">
        <v>43815</v>
      </c>
      <c r="M2612" s="15">
        <v>43897</v>
      </c>
      <c r="N2612" s="15">
        <v>43810</v>
      </c>
    </row>
    <row r="2613" spans="1:14" x14ac:dyDescent="0.25">
      <c r="A2613" s="1">
        <v>8965</v>
      </c>
      <c r="B2613" s="1" t="s">
        <v>20</v>
      </c>
      <c r="C2613" t="s">
        <v>1802</v>
      </c>
      <c r="D2613" t="s">
        <v>895</v>
      </c>
      <c r="E2613" s="10">
        <v>147708.01999999999</v>
      </c>
      <c r="F2613" s="10">
        <v>0</v>
      </c>
      <c r="G2613" t="s">
        <v>12</v>
      </c>
      <c r="H2613" s="1">
        <v>2510</v>
      </c>
      <c r="I2613" s="1" t="str">
        <f>VLOOKUP(H2613,'[1]05 Unidad Responsable'!$B$3:$C$92,2,FALSE)</f>
        <v>Dirección General de Obra Pública</v>
      </c>
      <c r="J2613" s="1" t="s">
        <v>4035</v>
      </c>
      <c r="K2613" s="16">
        <v>44603.585486111115</v>
      </c>
      <c r="L2613" s="15">
        <v>43710</v>
      </c>
      <c r="M2613" s="15">
        <v>43792</v>
      </c>
      <c r="N2613" s="15">
        <v>43705</v>
      </c>
    </row>
    <row r="2614" spans="1:14" x14ac:dyDescent="0.25">
      <c r="A2614" s="1">
        <v>8964</v>
      </c>
      <c r="B2614" s="1" t="s">
        <v>20</v>
      </c>
      <c r="C2614" t="s">
        <v>1681</v>
      </c>
      <c r="D2614" t="s">
        <v>831</v>
      </c>
      <c r="E2614" s="10">
        <v>30444.41</v>
      </c>
      <c r="F2614" s="10">
        <v>30444.41</v>
      </c>
      <c r="G2614" t="s">
        <v>12</v>
      </c>
      <c r="H2614" s="1">
        <v>2510</v>
      </c>
      <c r="I2614" s="1" t="str">
        <f>VLOOKUP(H2614,'[1]05 Unidad Responsable'!$B$3:$C$92,2,FALSE)</f>
        <v>Dirección General de Obra Pública</v>
      </c>
      <c r="J2614" s="1" t="s">
        <v>4036</v>
      </c>
      <c r="K2614" s="16">
        <v>44603.585358796299</v>
      </c>
      <c r="L2614" s="15">
        <v>43707</v>
      </c>
      <c r="M2614" s="15">
        <v>43799</v>
      </c>
      <c r="N2614" s="15">
        <v>43707</v>
      </c>
    </row>
    <row r="2615" spans="1:14" x14ac:dyDescent="0.25">
      <c r="A2615" s="1">
        <v>8963</v>
      </c>
      <c r="B2615" s="1" t="s">
        <v>20</v>
      </c>
      <c r="C2615" t="s">
        <v>1803</v>
      </c>
      <c r="D2615" t="s">
        <v>1305</v>
      </c>
      <c r="E2615" s="10">
        <v>44951.58</v>
      </c>
      <c r="F2615" s="10">
        <v>0</v>
      </c>
      <c r="G2615" t="s">
        <v>12</v>
      </c>
      <c r="H2615" s="1">
        <v>2510</v>
      </c>
      <c r="I2615" s="1" t="str">
        <f>VLOOKUP(H2615,'[1]05 Unidad Responsable'!$B$3:$C$92,2,FALSE)</f>
        <v>Dirección General de Obra Pública</v>
      </c>
      <c r="J2615" s="1" t="s">
        <v>4037</v>
      </c>
      <c r="K2615" s="16">
        <v>44603.629664351851</v>
      </c>
      <c r="L2615" s="15">
        <v>43703</v>
      </c>
      <c r="M2615" s="15">
        <v>43833</v>
      </c>
      <c r="N2615" s="15">
        <v>43693</v>
      </c>
    </row>
    <row r="2616" spans="1:14" x14ac:dyDescent="0.25">
      <c r="A2616" s="1">
        <v>8962</v>
      </c>
      <c r="B2616" s="1" t="s">
        <v>20</v>
      </c>
      <c r="C2616" t="s">
        <v>1803</v>
      </c>
      <c r="D2616" t="s">
        <v>1615</v>
      </c>
      <c r="E2616" s="10">
        <v>1440203.04</v>
      </c>
      <c r="F2616" s="10">
        <v>0</v>
      </c>
      <c r="G2616" t="s">
        <v>12</v>
      </c>
      <c r="H2616" s="1">
        <v>1314</v>
      </c>
      <c r="I2616" s="1" t="str">
        <f>VLOOKUP(H2616,'[1]05 Unidad Responsable'!$B$3:$C$92,2,FALSE)</f>
        <v>Dirección General de Ingresos</v>
      </c>
      <c r="J2616" s="1" t="s">
        <v>4038</v>
      </c>
      <c r="K2616" s="16">
        <v>44603.585011574076</v>
      </c>
      <c r="L2616" s="15">
        <v>43703</v>
      </c>
      <c r="M2616" s="15">
        <v>43833</v>
      </c>
      <c r="N2616" s="15">
        <v>43693</v>
      </c>
    </row>
    <row r="2617" spans="1:14" x14ac:dyDescent="0.25">
      <c r="A2617" s="1">
        <v>8961</v>
      </c>
      <c r="B2617" s="1" t="s">
        <v>20</v>
      </c>
      <c r="C2617" t="s">
        <v>1804</v>
      </c>
      <c r="D2617" t="s">
        <v>1556</v>
      </c>
      <c r="E2617" s="10">
        <v>161223.84</v>
      </c>
      <c r="F2617" s="10">
        <v>0</v>
      </c>
      <c r="G2617" t="s">
        <v>12</v>
      </c>
      <c r="H2617" s="1">
        <v>2510</v>
      </c>
      <c r="I2617" s="1" t="str">
        <f>VLOOKUP(H2617,'[1]05 Unidad Responsable'!$B$3:$C$92,2,FALSE)</f>
        <v>Dirección General de Obra Pública</v>
      </c>
      <c r="J2617" s="1" t="s">
        <v>4039</v>
      </c>
      <c r="K2617" s="16">
        <v>44603.58489583333</v>
      </c>
      <c r="L2617" s="15">
        <v>43682</v>
      </c>
      <c r="M2617" s="15">
        <v>43792</v>
      </c>
      <c r="N2617" s="15">
        <v>43679</v>
      </c>
    </row>
    <row r="2618" spans="1:14" x14ac:dyDescent="0.25">
      <c r="A2618" s="1">
        <v>8960</v>
      </c>
      <c r="B2618" s="1" t="s">
        <v>20</v>
      </c>
      <c r="C2618" t="s">
        <v>1805</v>
      </c>
      <c r="D2618" t="s">
        <v>1184</v>
      </c>
      <c r="E2618" s="10">
        <v>322759.59000000003</v>
      </c>
      <c r="F2618" s="10">
        <v>0</v>
      </c>
      <c r="G2618" t="s">
        <v>12</v>
      </c>
      <c r="H2618" s="1">
        <v>2510</v>
      </c>
      <c r="I2618" s="1" t="str">
        <f>VLOOKUP(H2618,'[1]05 Unidad Responsable'!$B$3:$C$92,2,FALSE)</f>
        <v>Dirección General de Obra Pública</v>
      </c>
      <c r="J2618" s="1" t="s">
        <v>4040</v>
      </c>
      <c r="K2618" s="16">
        <v>44603.584803240738</v>
      </c>
      <c r="L2618" s="15">
        <v>43682</v>
      </c>
      <c r="M2618" s="15">
        <v>43736</v>
      </c>
      <c r="N2618" s="15">
        <v>43678</v>
      </c>
    </row>
    <row r="2619" spans="1:14" x14ac:dyDescent="0.25">
      <c r="A2619" s="1">
        <v>8959</v>
      </c>
      <c r="B2619" s="1" t="s">
        <v>20</v>
      </c>
      <c r="C2619" t="s">
        <v>1806</v>
      </c>
      <c r="D2619" t="s">
        <v>882</v>
      </c>
      <c r="E2619" s="10">
        <v>177618.89</v>
      </c>
      <c r="F2619" s="10">
        <v>0</v>
      </c>
      <c r="G2619" t="s">
        <v>12</v>
      </c>
      <c r="H2619" s="1">
        <v>2510</v>
      </c>
      <c r="I2619" s="1" t="str">
        <f>VLOOKUP(H2619,'[1]05 Unidad Responsable'!$B$3:$C$92,2,FALSE)</f>
        <v>Dirección General de Obra Pública</v>
      </c>
      <c r="J2619" s="1" t="s">
        <v>4041</v>
      </c>
      <c r="K2619" s="16">
        <v>44603.584710648145</v>
      </c>
      <c r="L2619" s="15">
        <v>43682</v>
      </c>
      <c r="M2619" s="15">
        <v>43764</v>
      </c>
      <c r="N2619" s="15">
        <v>43676</v>
      </c>
    </row>
    <row r="2620" spans="1:14" x14ac:dyDescent="0.25">
      <c r="A2620" s="1">
        <v>8958</v>
      </c>
      <c r="B2620" s="1" t="s">
        <v>20</v>
      </c>
      <c r="C2620" t="s">
        <v>1649</v>
      </c>
      <c r="D2620" t="s">
        <v>1265</v>
      </c>
      <c r="E2620" s="10">
        <v>1976837.33</v>
      </c>
      <c r="F2620" s="10">
        <v>0</v>
      </c>
      <c r="G2620" t="s">
        <v>12</v>
      </c>
      <c r="H2620" s="1">
        <v>2510</v>
      </c>
      <c r="I2620" s="1" t="str">
        <f>VLOOKUP(H2620,'[1]05 Unidad Responsable'!$B$3:$C$92,2,FALSE)</f>
        <v>Dirección General de Obra Pública</v>
      </c>
      <c r="J2620" s="1" t="s">
        <v>4042</v>
      </c>
      <c r="K2620" s="16">
        <v>44603.584583333337</v>
      </c>
      <c r="L2620" s="15">
        <v>43647</v>
      </c>
      <c r="M2620" s="15">
        <v>43675</v>
      </c>
      <c r="N2620" s="15">
        <v>43647</v>
      </c>
    </row>
    <row r="2621" spans="1:14" x14ac:dyDescent="0.25">
      <c r="A2621" s="1">
        <v>8957</v>
      </c>
      <c r="B2621" s="1" t="s">
        <v>20</v>
      </c>
      <c r="C2621" t="s">
        <v>1574</v>
      </c>
      <c r="D2621" t="s">
        <v>1789</v>
      </c>
      <c r="E2621" s="10">
        <v>761322.24</v>
      </c>
      <c r="F2621" s="10">
        <v>723433.19</v>
      </c>
      <c r="G2621" t="s">
        <v>12</v>
      </c>
      <c r="H2621" s="1">
        <v>2510</v>
      </c>
      <c r="I2621" s="1" t="str">
        <f>VLOOKUP(H2621,'[1]05 Unidad Responsable'!$B$3:$C$92,2,FALSE)</f>
        <v>Dirección General de Obra Pública</v>
      </c>
      <c r="J2621" s="1" t="s">
        <v>4043</v>
      </c>
      <c r="K2621" s="16">
        <v>44603.54519675926</v>
      </c>
      <c r="L2621" s="15">
        <v>44543</v>
      </c>
      <c r="M2621" s="15">
        <v>44722</v>
      </c>
      <c r="N2621" s="15">
        <v>44539</v>
      </c>
    </row>
    <row r="2622" spans="1:14" x14ac:dyDescent="0.25">
      <c r="A2622" s="1">
        <v>8956</v>
      </c>
      <c r="B2622" s="1" t="s">
        <v>20</v>
      </c>
      <c r="C2622" t="s">
        <v>1670</v>
      </c>
      <c r="D2622" t="s">
        <v>885</v>
      </c>
      <c r="E2622" s="10">
        <v>70591.81</v>
      </c>
      <c r="F2622" s="10">
        <v>70591.81</v>
      </c>
      <c r="G2622" t="s">
        <v>12</v>
      </c>
      <c r="H2622" s="1">
        <v>2510</v>
      </c>
      <c r="I2622" s="1" t="str">
        <f>VLOOKUP(H2622,'[1]05 Unidad Responsable'!$B$3:$C$92,2,FALSE)</f>
        <v>Dirección General de Obra Pública</v>
      </c>
      <c r="J2622" s="1" t="s">
        <v>4044</v>
      </c>
      <c r="K2622" s="16">
        <v>44603.545104166667</v>
      </c>
      <c r="L2622" s="15">
        <v>44550</v>
      </c>
      <c r="M2622" s="15">
        <v>44632</v>
      </c>
      <c r="N2622" s="15">
        <v>44547</v>
      </c>
    </row>
    <row r="2623" spans="1:14" x14ac:dyDescent="0.25">
      <c r="A2623" s="1">
        <v>8955</v>
      </c>
      <c r="B2623" s="1" t="s">
        <v>20</v>
      </c>
      <c r="C2623" t="s">
        <v>1581</v>
      </c>
      <c r="D2623" t="s">
        <v>1374</v>
      </c>
      <c r="E2623" s="10">
        <v>180530.34</v>
      </c>
      <c r="F2623" s="10">
        <v>166066.49</v>
      </c>
      <c r="G2623" t="s">
        <v>12</v>
      </c>
      <c r="H2623" s="1">
        <v>2510</v>
      </c>
      <c r="I2623" s="1" t="str">
        <f>VLOOKUP(H2623,'[1]05 Unidad Responsable'!$B$3:$C$92,2,FALSE)</f>
        <v>Dirección General de Obra Pública</v>
      </c>
      <c r="J2623" s="1" t="s">
        <v>4045</v>
      </c>
      <c r="K2623" s="16">
        <v>44603.544999999998</v>
      </c>
      <c r="L2623" s="15">
        <v>44536</v>
      </c>
      <c r="M2623" s="15">
        <v>44618</v>
      </c>
      <c r="N2623" s="15">
        <v>44533</v>
      </c>
    </row>
    <row r="2624" spans="1:14" x14ac:dyDescent="0.25">
      <c r="A2624" s="1">
        <v>8954</v>
      </c>
      <c r="B2624" s="1" t="s">
        <v>20</v>
      </c>
      <c r="C2624" t="s">
        <v>1481</v>
      </c>
      <c r="D2624" t="s">
        <v>1097</v>
      </c>
      <c r="E2624" s="10">
        <v>16482.759999999998</v>
      </c>
      <c r="F2624" s="10">
        <v>16165.4</v>
      </c>
      <c r="G2624" t="s">
        <v>12</v>
      </c>
      <c r="H2624" s="1">
        <v>2510</v>
      </c>
      <c r="I2624" s="1" t="str">
        <f>VLOOKUP(H2624,'[1]05 Unidad Responsable'!$B$3:$C$92,2,FALSE)</f>
        <v>Dirección General de Obra Pública</v>
      </c>
      <c r="J2624" s="1" t="s">
        <v>4046</v>
      </c>
      <c r="K2624" s="16">
        <v>44603.54482638889</v>
      </c>
      <c r="L2624" s="15">
        <v>44545</v>
      </c>
      <c r="M2624" s="15">
        <v>44597</v>
      </c>
      <c r="N2624" s="15">
        <v>44545</v>
      </c>
    </row>
    <row r="2625" spans="1:14" x14ac:dyDescent="0.25">
      <c r="A2625" s="1">
        <v>8953</v>
      </c>
      <c r="B2625" s="1" t="s">
        <v>20</v>
      </c>
      <c r="C2625" t="s">
        <v>1617</v>
      </c>
      <c r="D2625" t="s">
        <v>1305</v>
      </c>
      <c r="E2625" s="10">
        <v>79693.31</v>
      </c>
      <c r="F2625" s="10">
        <v>0</v>
      </c>
      <c r="G2625" t="s">
        <v>12</v>
      </c>
      <c r="H2625" s="1">
        <v>2510</v>
      </c>
      <c r="I2625" s="1" t="str">
        <f>VLOOKUP(H2625,'[1]05 Unidad Responsable'!$B$3:$C$92,2,FALSE)</f>
        <v>Dirección General de Obra Pública</v>
      </c>
      <c r="J2625" s="1" t="s">
        <v>4047</v>
      </c>
      <c r="K2625" s="16">
        <v>44603.544710648152</v>
      </c>
      <c r="L2625" s="15">
        <v>44550</v>
      </c>
      <c r="M2625" s="15">
        <v>44743</v>
      </c>
      <c r="N2625" s="15">
        <v>44550</v>
      </c>
    </row>
    <row r="2626" spans="1:14" x14ac:dyDescent="0.25">
      <c r="A2626" s="1">
        <v>8952</v>
      </c>
      <c r="B2626" s="1" t="s">
        <v>20</v>
      </c>
      <c r="C2626" t="s">
        <v>1561</v>
      </c>
      <c r="D2626" t="s">
        <v>1789</v>
      </c>
      <c r="E2626" s="10">
        <v>797733.93</v>
      </c>
      <c r="F2626" s="10">
        <v>706185.78</v>
      </c>
      <c r="G2626" t="s">
        <v>12</v>
      </c>
      <c r="H2626" s="1">
        <v>2510</v>
      </c>
      <c r="I2626" s="1" t="str">
        <f>VLOOKUP(H2626,'[1]05 Unidad Responsable'!$B$3:$C$92,2,FALSE)</f>
        <v>Dirección General de Obra Pública</v>
      </c>
      <c r="J2626" s="1" t="s">
        <v>4048</v>
      </c>
      <c r="K2626" s="16">
        <v>44603.544548611113</v>
      </c>
      <c r="L2626" s="15">
        <v>44543</v>
      </c>
      <c r="M2626" s="15">
        <v>44722</v>
      </c>
      <c r="N2626" s="15">
        <v>44539</v>
      </c>
    </row>
    <row r="2627" spans="1:14" x14ac:dyDescent="0.25">
      <c r="A2627" s="1">
        <v>8951</v>
      </c>
      <c r="B2627" s="1" t="s">
        <v>20</v>
      </c>
      <c r="C2627" t="s">
        <v>1357</v>
      </c>
      <c r="D2627" t="s">
        <v>1305</v>
      </c>
      <c r="E2627" s="10">
        <v>43585.09</v>
      </c>
      <c r="F2627" s="10">
        <v>43585.09</v>
      </c>
      <c r="G2627" t="s">
        <v>12</v>
      </c>
      <c r="H2627" s="1">
        <v>2510</v>
      </c>
      <c r="I2627" s="1" t="str">
        <f>VLOOKUP(H2627,'[1]05 Unidad Responsable'!$B$3:$C$92,2,FALSE)</f>
        <v>Dirección General de Obra Pública</v>
      </c>
      <c r="J2627" s="1" t="s">
        <v>4049</v>
      </c>
      <c r="K2627" s="16">
        <v>44603.544444444444</v>
      </c>
      <c r="L2627" s="15">
        <v>44511</v>
      </c>
      <c r="M2627" s="15">
        <v>44515</v>
      </c>
      <c r="N2627" s="15">
        <v>44511</v>
      </c>
    </row>
    <row r="2628" spans="1:14" x14ac:dyDescent="0.25">
      <c r="A2628" s="1">
        <v>8950</v>
      </c>
      <c r="B2628" s="1" t="s">
        <v>20</v>
      </c>
      <c r="C2628" t="s">
        <v>1547</v>
      </c>
      <c r="D2628" t="s">
        <v>734</v>
      </c>
      <c r="E2628" s="10">
        <v>19082.07</v>
      </c>
      <c r="F2628" s="10">
        <v>0</v>
      </c>
      <c r="G2628" t="s">
        <v>12</v>
      </c>
      <c r="H2628" s="1">
        <v>2510</v>
      </c>
      <c r="I2628" s="1" t="str">
        <f>VLOOKUP(H2628,'[1]05 Unidad Responsable'!$B$3:$C$92,2,FALSE)</f>
        <v>Dirección General de Obra Pública</v>
      </c>
      <c r="J2628" s="1" t="s">
        <v>4050</v>
      </c>
      <c r="K2628" s="16">
        <v>44603.544305555559</v>
      </c>
      <c r="L2628" s="15">
        <v>44550</v>
      </c>
      <c r="M2628" s="15">
        <v>44652</v>
      </c>
      <c r="N2628" s="15">
        <v>44550</v>
      </c>
    </row>
    <row r="2629" spans="1:14" x14ac:dyDescent="0.25">
      <c r="A2629" s="1">
        <v>8949</v>
      </c>
      <c r="B2629" s="1" t="s">
        <v>20</v>
      </c>
      <c r="C2629" t="s">
        <v>1807</v>
      </c>
      <c r="D2629" t="s">
        <v>1808</v>
      </c>
      <c r="E2629" s="10">
        <v>430230.63</v>
      </c>
      <c r="F2629" s="10">
        <v>430059.42</v>
      </c>
      <c r="G2629" t="s">
        <v>12</v>
      </c>
      <c r="H2629" s="1">
        <v>2510</v>
      </c>
      <c r="I2629" s="1" t="str">
        <f>VLOOKUP(H2629,'[1]05 Unidad Responsable'!$B$3:$C$92,2,FALSE)</f>
        <v>Dirección General de Obra Pública</v>
      </c>
      <c r="J2629" s="1" t="s">
        <v>4051</v>
      </c>
      <c r="K2629" s="16">
        <v>44609.56858796296</v>
      </c>
      <c r="L2629" s="15">
        <v>44564</v>
      </c>
      <c r="M2629" s="15">
        <v>44611</v>
      </c>
      <c r="N2629" s="15">
        <v>44554</v>
      </c>
    </row>
    <row r="2630" spans="1:14" x14ac:dyDescent="0.25">
      <c r="A2630" s="1">
        <v>8948</v>
      </c>
      <c r="B2630" s="1" t="s">
        <v>20</v>
      </c>
      <c r="C2630" t="s">
        <v>1809</v>
      </c>
      <c r="D2630" t="s">
        <v>1808</v>
      </c>
      <c r="E2630" s="10">
        <v>520350.26</v>
      </c>
      <c r="F2630" s="10">
        <v>518885.14</v>
      </c>
      <c r="G2630" t="s">
        <v>12</v>
      </c>
      <c r="H2630" s="1">
        <v>2510</v>
      </c>
      <c r="I2630" s="1" t="str">
        <f>VLOOKUP(H2630,'[1]05 Unidad Responsable'!$B$3:$C$92,2,FALSE)</f>
        <v>Dirección General de Obra Pública</v>
      </c>
      <c r="J2630" s="1" t="s">
        <v>4052</v>
      </c>
      <c r="K2630" s="16">
        <v>44624.628738425927</v>
      </c>
      <c r="L2630" s="15">
        <v>44564</v>
      </c>
      <c r="M2630" s="15">
        <v>44674</v>
      </c>
      <c r="N2630" s="15">
        <v>44554</v>
      </c>
    </row>
    <row r="2631" spans="1:14" x14ac:dyDescent="0.25">
      <c r="A2631" s="1">
        <v>8947</v>
      </c>
      <c r="B2631" s="1" t="s">
        <v>20</v>
      </c>
      <c r="C2631" t="s">
        <v>1499</v>
      </c>
      <c r="D2631" t="s">
        <v>500</v>
      </c>
      <c r="E2631" s="10">
        <v>93965.52</v>
      </c>
      <c r="F2631" s="10">
        <v>93840.49</v>
      </c>
      <c r="G2631" t="s">
        <v>12</v>
      </c>
      <c r="H2631" s="1">
        <v>2510</v>
      </c>
      <c r="I2631" s="1" t="str">
        <f>VLOOKUP(H2631,'[1]05 Unidad Responsable'!$B$3:$C$92,2,FALSE)</f>
        <v>Dirección General de Obra Pública</v>
      </c>
      <c r="J2631" s="1" t="s">
        <v>4053</v>
      </c>
      <c r="K2631" s="16">
        <v>44603.543877314813</v>
      </c>
      <c r="L2631" s="15">
        <v>44529</v>
      </c>
      <c r="M2631" s="15">
        <v>44589</v>
      </c>
      <c r="N2631" s="15">
        <v>44529</v>
      </c>
    </row>
    <row r="2632" spans="1:14" x14ac:dyDescent="0.25">
      <c r="A2632" s="1">
        <v>8946</v>
      </c>
      <c r="B2632" s="1" t="s">
        <v>20</v>
      </c>
      <c r="C2632" t="s">
        <v>1810</v>
      </c>
      <c r="D2632" t="s">
        <v>973</v>
      </c>
      <c r="E2632" s="10">
        <v>27901.33</v>
      </c>
      <c r="F2632" s="10">
        <v>0</v>
      </c>
      <c r="G2632" t="s">
        <v>12</v>
      </c>
      <c r="H2632" s="1">
        <v>2510</v>
      </c>
      <c r="I2632" s="1" t="str">
        <f>VLOOKUP(H2632,'[1]05 Unidad Responsable'!$B$3:$C$92,2,FALSE)</f>
        <v>Dirección General de Obra Pública</v>
      </c>
      <c r="J2632" s="1" t="s">
        <v>4054</v>
      </c>
      <c r="K2632" s="16">
        <v>44603.628877314812</v>
      </c>
      <c r="L2632" s="15">
        <v>43668</v>
      </c>
      <c r="M2632" s="15">
        <v>43834</v>
      </c>
      <c r="N2632" s="15">
        <v>43658</v>
      </c>
    </row>
    <row r="2633" spans="1:14" x14ac:dyDescent="0.25">
      <c r="A2633" s="1">
        <v>8945</v>
      </c>
      <c r="B2633" s="1" t="s">
        <v>20</v>
      </c>
      <c r="C2633" t="s">
        <v>1303</v>
      </c>
      <c r="D2633" t="s">
        <v>879</v>
      </c>
      <c r="E2633" s="10">
        <v>112070.53</v>
      </c>
      <c r="F2633" s="10">
        <v>112070.53</v>
      </c>
      <c r="G2633" t="s">
        <v>12</v>
      </c>
      <c r="H2633" s="1">
        <v>1816</v>
      </c>
      <c r="I2633" s="1" t="str">
        <f>VLOOKUP(H2633,'[1]05 Unidad Responsable'!$B$3:$C$92,2,FALSE)</f>
        <v>Dirección de Programas Estratégicos</v>
      </c>
      <c r="J2633" s="1" t="s">
        <v>4055</v>
      </c>
      <c r="K2633" s="16">
        <v>44603.640381944446</v>
      </c>
      <c r="L2633" s="15">
        <v>44547</v>
      </c>
      <c r="M2633" s="15">
        <v>44592</v>
      </c>
      <c r="N2633" s="15">
        <v>44547</v>
      </c>
    </row>
    <row r="2634" spans="1:14" x14ac:dyDescent="0.25">
      <c r="A2634" s="1">
        <v>8944</v>
      </c>
      <c r="B2634" s="1" t="s">
        <v>20</v>
      </c>
      <c r="C2634" t="s">
        <v>1303</v>
      </c>
      <c r="D2634" t="s">
        <v>1083</v>
      </c>
      <c r="E2634" s="10">
        <v>3637.47</v>
      </c>
      <c r="F2634" s="10">
        <v>3637.37</v>
      </c>
      <c r="G2634" t="s">
        <v>12</v>
      </c>
      <c r="H2634" s="1">
        <v>2510</v>
      </c>
      <c r="I2634" s="1" t="str">
        <f>VLOOKUP(H2634,'[1]05 Unidad Responsable'!$B$3:$C$92,2,FALSE)</f>
        <v>Dirección General de Obra Pública</v>
      </c>
      <c r="J2634" s="1" t="s">
        <v>4056</v>
      </c>
      <c r="K2634" s="16">
        <v>44603.543495370373</v>
      </c>
      <c r="L2634" s="15">
        <v>44547</v>
      </c>
      <c r="M2634" s="15">
        <v>44592</v>
      </c>
      <c r="N2634" s="15">
        <v>44547</v>
      </c>
    </row>
    <row r="2635" spans="1:14" x14ac:dyDescent="0.25">
      <c r="A2635" s="1">
        <v>8943</v>
      </c>
      <c r="B2635" s="1" t="s">
        <v>20</v>
      </c>
      <c r="C2635" t="s">
        <v>1811</v>
      </c>
      <c r="D2635" t="s">
        <v>1184</v>
      </c>
      <c r="E2635" s="10">
        <v>231985.85</v>
      </c>
      <c r="F2635" s="10">
        <v>0</v>
      </c>
      <c r="G2635" t="s">
        <v>12</v>
      </c>
      <c r="H2635" s="1">
        <v>2510</v>
      </c>
      <c r="I2635" s="1" t="str">
        <f>VLOOKUP(H2635,'[1]05 Unidad Responsable'!$B$3:$C$92,2,FALSE)</f>
        <v>Dirección General de Obra Pública</v>
      </c>
      <c r="J2635" s="1" t="s">
        <v>4057</v>
      </c>
      <c r="K2635" s="16">
        <v>44603.58421296296</v>
      </c>
      <c r="L2635" s="15">
        <v>43668</v>
      </c>
      <c r="M2635" s="15">
        <v>43722</v>
      </c>
      <c r="N2635" s="15">
        <v>43657</v>
      </c>
    </row>
    <row r="2636" spans="1:14" x14ac:dyDescent="0.25">
      <c r="A2636" s="1">
        <v>8942</v>
      </c>
      <c r="B2636" s="1" t="s">
        <v>20</v>
      </c>
      <c r="C2636" t="s">
        <v>1480</v>
      </c>
      <c r="D2636" t="s">
        <v>699</v>
      </c>
      <c r="E2636" s="10">
        <v>202586.21</v>
      </c>
      <c r="F2636" s="10">
        <v>202585.59</v>
      </c>
      <c r="G2636" t="s">
        <v>12</v>
      </c>
      <c r="H2636" s="1">
        <v>2510</v>
      </c>
      <c r="I2636" s="1" t="str">
        <f>VLOOKUP(H2636,'[1]05 Unidad Responsable'!$B$3:$C$92,2,FALSE)</f>
        <v>Dirección General de Obra Pública</v>
      </c>
      <c r="J2636" s="1" t="s">
        <v>4058</v>
      </c>
      <c r="K2636" s="16">
        <v>44603.543356481481</v>
      </c>
      <c r="L2636" s="15">
        <v>44547</v>
      </c>
      <c r="M2636" s="15">
        <v>44551</v>
      </c>
      <c r="N2636" s="15">
        <v>44547</v>
      </c>
    </row>
    <row r="2637" spans="1:14" x14ac:dyDescent="0.25">
      <c r="A2637" s="1">
        <v>8941</v>
      </c>
      <c r="B2637" s="1" t="s">
        <v>20</v>
      </c>
      <c r="C2637" t="s">
        <v>1812</v>
      </c>
      <c r="D2637" t="s">
        <v>872</v>
      </c>
      <c r="E2637" s="10">
        <v>246770.87</v>
      </c>
      <c r="F2637" s="10">
        <v>158204.59</v>
      </c>
      <c r="G2637" t="s">
        <v>12</v>
      </c>
      <c r="H2637" s="1">
        <v>2510</v>
      </c>
      <c r="I2637" s="1" t="str">
        <f>VLOOKUP(H2637,'[1]05 Unidad Responsable'!$B$3:$C$92,2,FALSE)</f>
        <v>Dirección General de Obra Pública</v>
      </c>
      <c r="J2637" s="1" t="s">
        <v>4059</v>
      </c>
      <c r="K2637" s="16">
        <v>44603.584097222221</v>
      </c>
      <c r="L2637" s="15">
        <v>43668</v>
      </c>
      <c r="M2637" s="15">
        <v>43722</v>
      </c>
      <c r="N2637" s="15">
        <v>43657</v>
      </c>
    </row>
    <row r="2638" spans="1:14" x14ac:dyDescent="0.25">
      <c r="A2638" s="1">
        <v>8940</v>
      </c>
      <c r="B2638" s="1" t="s">
        <v>20</v>
      </c>
      <c r="C2638" t="s">
        <v>1813</v>
      </c>
      <c r="D2638" t="s">
        <v>1814</v>
      </c>
      <c r="E2638" s="10">
        <v>167466.28</v>
      </c>
      <c r="F2638" s="10">
        <v>86635.69</v>
      </c>
      <c r="G2638" t="s">
        <v>12</v>
      </c>
      <c r="H2638" s="1">
        <v>2510</v>
      </c>
      <c r="I2638" s="1" t="str">
        <f>VLOOKUP(H2638,'[1]05 Unidad Responsable'!$B$3:$C$92,2,FALSE)</f>
        <v>Dirección General de Obra Pública</v>
      </c>
      <c r="J2638" s="1" t="s">
        <v>4060</v>
      </c>
      <c r="K2638" s="16">
        <v>44603.583761574075</v>
      </c>
      <c r="L2638" s="15">
        <v>43661</v>
      </c>
      <c r="M2638" s="15">
        <v>43708</v>
      </c>
      <c r="N2638" s="15">
        <v>43657</v>
      </c>
    </row>
    <row r="2639" spans="1:14" x14ac:dyDescent="0.25">
      <c r="A2639" s="1">
        <v>8939</v>
      </c>
      <c r="B2639" s="1" t="s">
        <v>20</v>
      </c>
      <c r="C2639" t="s">
        <v>1815</v>
      </c>
      <c r="D2639" t="s">
        <v>260</v>
      </c>
      <c r="E2639" s="10">
        <v>423409.09</v>
      </c>
      <c r="F2639" s="10">
        <v>0</v>
      </c>
      <c r="G2639" t="s">
        <v>12</v>
      </c>
      <c r="H2639" s="1">
        <v>2510</v>
      </c>
      <c r="I2639" s="1" t="str">
        <f>VLOOKUP(H2639,'[1]05 Unidad Responsable'!$B$3:$C$92,2,FALSE)</f>
        <v>Dirección General de Obra Pública</v>
      </c>
      <c r="J2639" s="1" t="s">
        <v>4061</v>
      </c>
      <c r="K2639" s="16">
        <v>44603.583657407406</v>
      </c>
      <c r="L2639" s="15">
        <v>43661</v>
      </c>
      <c r="M2639" s="15">
        <v>43827</v>
      </c>
      <c r="N2639" s="15">
        <v>43650</v>
      </c>
    </row>
    <row r="2640" spans="1:14" x14ac:dyDescent="0.25">
      <c r="A2640" s="1">
        <v>8938</v>
      </c>
      <c r="B2640" s="1" t="s">
        <v>20</v>
      </c>
      <c r="C2640" t="s">
        <v>1680</v>
      </c>
      <c r="D2640" t="s">
        <v>872</v>
      </c>
      <c r="E2640" s="10">
        <v>80393.66</v>
      </c>
      <c r="F2640" s="10">
        <v>0</v>
      </c>
      <c r="G2640" t="s">
        <v>12</v>
      </c>
      <c r="H2640" s="1">
        <v>2510</v>
      </c>
      <c r="I2640" s="1" t="str">
        <f>VLOOKUP(H2640,'[1]05 Unidad Responsable'!$B$3:$C$92,2,FALSE)</f>
        <v>Dirección General de Obra Pública</v>
      </c>
      <c r="J2640" s="1" t="s">
        <v>4062</v>
      </c>
      <c r="K2640" s="16">
        <v>44603.583541666667</v>
      </c>
      <c r="L2640" s="15">
        <v>43633</v>
      </c>
      <c r="M2640" s="15">
        <v>43771</v>
      </c>
      <c r="N2640" s="15">
        <v>43626</v>
      </c>
    </row>
    <row r="2641" spans="1:14" x14ac:dyDescent="0.25">
      <c r="A2641" s="1">
        <v>8937</v>
      </c>
      <c r="B2641" s="1" t="s">
        <v>20</v>
      </c>
      <c r="C2641" t="s">
        <v>1816</v>
      </c>
      <c r="D2641" t="s">
        <v>1817</v>
      </c>
      <c r="E2641" s="10">
        <v>2732.03</v>
      </c>
      <c r="F2641" s="10">
        <v>0</v>
      </c>
      <c r="G2641" t="s">
        <v>12</v>
      </c>
      <c r="H2641" s="1">
        <v>2510</v>
      </c>
      <c r="I2641" s="1" t="str">
        <f>VLOOKUP(H2641,'[1]05 Unidad Responsable'!$B$3:$C$92,2,FALSE)</f>
        <v>Dirección General de Obra Pública</v>
      </c>
      <c r="J2641" s="1" t="s">
        <v>4063</v>
      </c>
      <c r="K2641" s="16">
        <v>44603.583449074074</v>
      </c>
      <c r="L2641" s="15">
        <v>42278</v>
      </c>
      <c r="M2641" s="15">
        <v>42366</v>
      </c>
      <c r="N2641" s="15">
        <v>42278</v>
      </c>
    </row>
    <row r="2642" spans="1:14" x14ac:dyDescent="0.25">
      <c r="A2642" s="1">
        <v>8936</v>
      </c>
      <c r="B2642" s="1" t="s">
        <v>20</v>
      </c>
      <c r="C2642" t="s">
        <v>1818</v>
      </c>
      <c r="D2642" t="s">
        <v>803</v>
      </c>
      <c r="E2642" s="10">
        <v>33610.26</v>
      </c>
      <c r="F2642" s="10">
        <v>0</v>
      </c>
      <c r="G2642" t="s">
        <v>12</v>
      </c>
      <c r="H2642" s="1">
        <v>2510</v>
      </c>
      <c r="I2642" s="1" t="str">
        <f>VLOOKUP(H2642,'[1]05 Unidad Responsable'!$B$3:$C$92,2,FALSE)</f>
        <v>Dirección General de Obra Pública</v>
      </c>
      <c r="J2642" s="1" t="s">
        <v>4064</v>
      </c>
      <c r="K2642" s="16">
        <v>44603.583310185182</v>
      </c>
      <c r="L2642" s="15">
        <v>43577</v>
      </c>
      <c r="M2642" s="15">
        <v>43672</v>
      </c>
      <c r="N2642" s="15">
        <v>43566</v>
      </c>
    </row>
    <row r="2643" spans="1:14" x14ac:dyDescent="0.25">
      <c r="A2643" s="1">
        <v>8935</v>
      </c>
      <c r="B2643" s="1" t="s">
        <v>20</v>
      </c>
      <c r="C2643" t="s">
        <v>1794</v>
      </c>
      <c r="D2643" t="s">
        <v>939</v>
      </c>
      <c r="E2643" s="10">
        <v>13882.49</v>
      </c>
      <c r="F2643" s="10">
        <v>0</v>
      </c>
      <c r="G2643" t="s">
        <v>12</v>
      </c>
      <c r="H2643" s="1">
        <v>2510</v>
      </c>
      <c r="I2643" s="1" t="str">
        <f>VLOOKUP(H2643,'[1]05 Unidad Responsable'!$B$3:$C$92,2,FALSE)</f>
        <v>Dirección General de Obra Pública</v>
      </c>
      <c r="J2643" s="1" t="s">
        <v>4065</v>
      </c>
      <c r="K2643" s="16">
        <v>44603.640636574077</v>
      </c>
      <c r="L2643" s="15">
        <v>43544</v>
      </c>
      <c r="M2643" s="15">
        <v>43793</v>
      </c>
      <c r="N2643" s="15">
        <v>43544</v>
      </c>
    </row>
    <row r="2644" spans="1:14" x14ac:dyDescent="0.25">
      <c r="A2644" s="1">
        <v>8934</v>
      </c>
      <c r="B2644" s="1" t="s">
        <v>20</v>
      </c>
      <c r="C2644" t="s">
        <v>1819</v>
      </c>
      <c r="D2644" t="s">
        <v>1371</v>
      </c>
      <c r="E2644" s="10">
        <v>24854.14</v>
      </c>
      <c r="F2644" s="10">
        <v>0</v>
      </c>
      <c r="G2644" t="s">
        <v>12</v>
      </c>
      <c r="H2644" s="1">
        <v>2510</v>
      </c>
      <c r="I2644" s="1" t="str">
        <f>VLOOKUP(H2644,'[1]05 Unidad Responsable'!$B$3:$C$92,2,FALSE)</f>
        <v>Dirección General de Obra Pública</v>
      </c>
      <c r="J2644" s="1" t="s">
        <v>4066</v>
      </c>
      <c r="K2644" s="16">
        <v>44603.58284722222</v>
      </c>
      <c r="L2644" s="15">
        <v>43577</v>
      </c>
      <c r="M2644" s="15">
        <v>43687</v>
      </c>
      <c r="N2644" s="15">
        <v>43566</v>
      </c>
    </row>
    <row r="2645" spans="1:14" x14ac:dyDescent="0.25">
      <c r="A2645" s="1">
        <v>8933</v>
      </c>
      <c r="B2645" s="1" t="s">
        <v>20</v>
      </c>
      <c r="C2645" t="s">
        <v>1820</v>
      </c>
      <c r="D2645" t="s">
        <v>831</v>
      </c>
      <c r="E2645" s="10">
        <v>164429.17000000001</v>
      </c>
      <c r="F2645" s="10">
        <v>0</v>
      </c>
      <c r="G2645" t="s">
        <v>12</v>
      </c>
      <c r="H2645" s="1">
        <v>2510</v>
      </c>
      <c r="I2645" s="1" t="str">
        <f>VLOOKUP(H2645,'[1]05 Unidad Responsable'!$B$3:$C$92,2,FALSE)</f>
        <v>Dirección General de Obra Pública</v>
      </c>
      <c r="J2645" s="1" t="s">
        <v>4067</v>
      </c>
      <c r="K2645" s="16">
        <v>44603.582638888889</v>
      </c>
      <c r="L2645" s="15">
        <v>43535</v>
      </c>
      <c r="M2645" s="15">
        <v>43644</v>
      </c>
      <c r="N2645" s="15">
        <v>43530</v>
      </c>
    </row>
    <row r="2646" spans="1:14" x14ac:dyDescent="0.25">
      <c r="A2646" s="1">
        <v>8932</v>
      </c>
      <c r="B2646" s="1" t="s">
        <v>20</v>
      </c>
      <c r="C2646" t="s">
        <v>1821</v>
      </c>
      <c r="D2646" t="s">
        <v>1118</v>
      </c>
      <c r="E2646" s="10">
        <v>16243.18</v>
      </c>
      <c r="F2646" s="10">
        <v>0</v>
      </c>
      <c r="G2646" t="s">
        <v>12</v>
      </c>
      <c r="H2646" s="1">
        <v>2510</v>
      </c>
      <c r="I2646" s="1" t="str">
        <f>VLOOKUP(H2646,'[1]05 Unidad Responsable'!$B$3:$C$92,2,FALSE)</f>
        <v>Dirección General de Obra Pública</v>
      </c>
      <c r="J2646" s="1" t="s">
        <v>4068</v>
      </c>
      <c r="K2646" s="16">
        <v>44603.582476851851</v>
      </c>
      <c r="L2646" s="15">
        <v>43535</v>
      </c>
      <c r="M2646" s="15">
        <v>43561</v>
      </c>
      <c r="N2646" s="15">
        <v>43524</v>
      </c>
    </row>
    <row r="2647" spans="1:14" x14ac:dyDescent="0.25">
      <c r="A2647" s="1">
        <v>8931</v>
      </c>
      <c r="B2647" s="1" t="s">
        <v>20</v>
      </c>
      <c r="C2647" t="s">
        <v>1480</v>
      </c>
      <c r="D2647" t="s">
        <v>498</v>
      </c>
      <c r="E2647" s="10">
        <v>13706.43</v>
      </c>
      <c r="F2647" s="10">
        <v>13706.37</v>
      </c>
      <c r="G2647" t="s">
        <v>12</v>
      </c>
      <c r="H2647" s="1">
        <v>2510</v>
      </c>
      <c r="I2647" s="1" t="str">
        <f>VLOOKUP(H2647,'[1]05 Unidad Responsable'!$B$3:$C$92,2,FALSE)</f>
        <v>Dirección General de Obra Pública</v>
      </c>
      <c r="J2647" s="1" t="s">
        <v>4069</v>
      </c>
      <c r="K2647" s="16">
        <v>44603.54314814815</v>
      </c>
      <c r="L2647" s="15">
        <v>44547</v>
      </c>
      <c r="M2647" s="15">
        <v>44551</v>
      </c>
      <c r="N2647" s="15">
        <v>44547</v>
      </c>
    </row>
    <row r="2648" spans="1:14" x14ac:dyDescent="0.25">
      <c r="A2648" s="1">
        <v>8930</v>
      </c>
      <c r="B2648" s="1" t="s">
        <v>20</v>
      </c>
      <c r="C2648" t="s">
        <v>1822</v>
      </c>
      <c r="D2648" t="s">
        <v>1823</v>
      </c>
      <c r="E2648" s="10">
        <v>1599.41</v>
      </c>
      <c r="F2648" s="10">
        <v>0</v>
      </c>
      <c r="G2648" t="s">
        <v>12</v>
      </c>
      <c r="H2648" s="1">
        <v>2510</v>
      </c>
      <c r="I2648" s="1" t="str">
        <f>VLOOKUP(H2648,'[1]05 Unidad Responsable'!$B$3:$C$92,2,FALSE)</f>
        <v>Dirección General de Obra Pública</v>
      </c>
      <c r="J2648" s="1" t="s">
        <v>4070</v>
      </c>
      <c r="K2648" s="16">
        <v>44603.582245370373</v>
      </c>
      <c r="L2648" s="15">
        <v>41365</v>
      </c>
      <c r="M2648" s="15">
        <v>41395</v>
      </c>
      <c r="N2648" s="15">
        <v>41365</v>
      </c>
    </row>
    <row r="2649" spans="1:14" x14ac:dyDescent="0.25">
      <c r="A2649" s="1">
        <v>8929</v>
      </c>
      <c r="B2649" s="1" t="s">
        <v>20</v>
      </c>
      <c r="C2649" t="s">
        <v>1824</v>
      </c>
      <c r="D2649" t="s">
        <v>913</v>
      </c>
      <c r="E2649" s="10">
        <v>19390.16</v>
      </c>
      <c r="F2649" s="10">
        <v>0</v>
      </c>
      <c r="G2649" t="s">
        <v>12</v>
      </c>
      <c r="H2649" s="1">
        <v>2510</v>
      </c>
      <c r="I2649" s="1" t="str">
        <f>VLOOKUP(H2649,'[1]05 Unidad Responsable'!$B$3:$C$92,2,FALSE)</f>
        <v>Dirección General de Obra Pública</v>
      </c>
      <c r="J2649" s="1" t="s">
        <v>4071</v>
      </c>
      <c r="K2649" s="16">
        <v>44603.582083333335</v>
      </c>
      <c r="L2649" s="15">
        <v>43144</v>
      </c>
      <c r="M2649" s="15">
        <v>43155</v>
      </c>
      <c r="N2649" s="15">
        <v>43144</v>
      </c>
    </row>
    <row r="2650" spans="1:14" x14ac:dyDescent="0.25">
      <c r="A2650" s="1">
        <v>8928</v>
      </c>
      <c r="B2650" s="1" t="s">
        <v>20</v>
      </c>
      <c r="C2650" t="s">
        <v>1472</v>
      </c>
      <c r="D2650" t="s">
        <v>694</v>
      </c>
      <c r="E2650" s="10">
        <v>86226.07</v>
      </c>
      <c r="F2650" s="10">
        <v>0</v>
      </c>
      <c r="G2650" t="s">
        <v>12</v>
      </c>
      <c r="H2650" s="1">
        <v>1816</v>
      </c>
      <c r="I2650" s="1" t="str">
        <f>VLOOKUP(H2650,'[1]05 Unidad Responsable'!$B$3:$C$92,2,FALSE)</f>
        <v>Dirección de Programas Estratégicos</v>
      </c>
      <c r="J2650" s="1" t="s">
        <v>4072</v>
      </c>
      <c r="K2650" s="16">
        <v>44603.542962962965</v>
      </c>
      <c r="L2650" s="15">
        <v>44551</v>
      </c>
      <c r="M2650" s="15">
        <v>44583</v>
      </c>
      <c r="N2650" s="15">
        <v>44551</v>
      </c>
    </row>
    <row r="2651" spans="1:14" x14ac:dyDescent="0.25">
      <c r="A2651" s="1">
        <v>8927</v>
      </c>
      <c r="B2651" s="1" t="s">
        <v>20</v>
      </c>
      <c r="C2651" t="s">
        <v>1825</v>
      </c>
      <c r="D2651" t="s">
        <v>500</v>
      </c>
      <c r="E2651" s="10">
        <v>18013.68</v>
      </c>
      <c r="F2651" s="10">
        <v>0</v>
      </c>
      <c r="G2651" t="s">
        <v>12</v>
      </c>
      <c r="H2651" s="1">
        <v>2510</v>
      </c>
      <c r="I2651" s="1" t="str">
        <f>VLOOKUP(H2651,'[1]05 Unidad Responsable'!$B$3:$C$92,2,FALSE)</f>
        <v>Dirección General de Obra Pública</v>
      </c>
      <c r="J2651" s="1" t="s">
        <v>4073</v>
      </c>
      <c r="K2651" s="16">
        <v>44603.58185185185</v>
      </c>
      <c r="L2651" s="15">
        <v>43234</v>
      </c>
      <c r="M2651" s="15">
        <v>43288</v>
      </c>
      <c r="N2651" s="15">
        <v>43227</v>
      </c>
    </row>
    <row r="2652" spans="1:14" x14ac:dyDescent="0.25">
      <c r="A2652" s="1">
        <v>8926</v>
      </c>
      <c r="B2652" s="1" t="s">
        <v>20</v>
      </c>
      <c r="C2652" t="s">
        <v>1472</v>
      </c>
      <c r="D2652" t="s">
        <v>1081</v>
      </c>
      <c r="E2652" s="10">
        <v>5456.92</v>
      </c>
      <c r="F2652" s="10">
        <v>0</v>
      </c>
      <c r="G2652" t="s">
        <v>12</v>
      </c>
      <c r="H2652" s="1">
        <v>2510</v>
      </c>
      <c r="I2652" s="1" t="str">
        <f>VLOOKUP(H2652,'[1]05 Unidad Responsable'!$B$3:$C$92,2,FALSE)</f>
        <v>Dirección General de Obra Pública</v>
      </c>
      <c r="J2652" s="1" t="s">
        <v>4074</v>
      </c>
      <c r="K2652" s="16">
        <v>44603.542858796296</v>
      </c>
      <c r="L2652" s="15">
        <v>44551</v>
      </c>
      <c r="M2652" s="15">
        <v>44583</v>
      </c>
      <c r="N2652" s="15">
        <v>44551</v>
      </c>
    </row>
    <row r="2653" spans="1:14" x14ac:dyDescent="0.25">
      <c r="A2653" s="1">
        <v>8925</v>
      </c>
      <c r="B2653" s="1" t="s">
        <v>20</v>
      </c>
      <c r="C2653" t="s">
        <v>1494</v>
      </c>
      <c r="D2653" t="s">
        <v>803</v>
      </c>
      <c r="E2653" s="10">
        <v>49632.31</v>
      </c>
      <c r="F2653" s="10">
        <v>49632.31</v>
      </c>
      <c r="G2653" t="s">
        <v>12</v>
      </c>
      <c r="H2653" s="1">
        <v>2510</v>
      </c>
      <c r="I2653" s="1" t="str">
        <f>VLOOKUP(H2653,'[1]05 Unidad Responsable'!$B$3:$C$92,2,FALSE)</f>
        <v>Dirección General de Obra Pública</v>
      </c>
      <c r="J2653" s="1" t="s">
        <v>4075</v>
      </c>
      <c r="K2653" s="16">
        <v>44603.542708333334</v>
      </c>
      <c r="L2653" s="15">
        <v>44529</v>
      </c>
      <c r="M2653" s="15">
        <v>44555</v>
      </c>
      <c r="N2653" s="15">
        <v>44524</v>
      </c>
    </row>
    <row r="2654" spans="1:14" x14ac:dyDescent="0.25">
      <c r="A2654" s="1">
        <v>8924</v>
      </c>
      <c r="B2654" s="1" t="s">
        <v>20</v>
      </c>
      <c r="C2654" t="s">
        <v>1826</v>
      </c>
      <c r="D2654" t="s">
        <v>1371</v>
      </c>
      <c r="E2654" s="10">
        <v>55635.22</v>
      </c>
      <c r="F2654" s="10">
        <v>0</v>
      </c>
      <c r="G2654" t="s">
        <v>12</v>
      </c>
      <c r="H2654" s="1">
        <v>2510</v>
      </c>
      <c r="I2654" s="1" t="str">
        <f>VLOOKUP(H2654,'[1]05 Unidad Responsable'!$B$3:$C$92,2,FALSE)</f>
        <v>Dirección General de Obra Pública</v>
      </c>
      <c r="J2654" s="1" t="s">
        <v>4076</v>
      </c>
      <c r="K2654" s="16">
        <v>44603.581689814811</v>
      </c>
      <c r="L2654" s="15">
        <v>43052</v>
      </c>
      <c r="M2654" s="15">
        <v>43078</v>
      </c>
      <c r="N2654" s="15">
        <v>43052</v>
      </c>
    </row>
    <row r="2655" spans="1:14" x14ac:dyDescent="0.25">
      <c r="A2655" s="1">
        <v>8923</v>
      </c>
      <c r="B2655" s="1" t="s">
        <v>20</v>
      </c>
      <c r="C2655" t="s">
        <v>1494</v>
      </c>
      <c r="D2655" t="s">
        <v>803</v>
      </c>
      <c r="E2655" s="10">
        <v>2155.0500000000002</v>
      </c>
      <c r="F2655" s="10">
        <v>2155.0500000000002</v>
      </c>
      <c r="G2655" t="s">
        <v>12</v>
      </c>
      <c r="H2655" s="1">
        <v>2510</v>
      </c>
      <c r="I2655" s="1" t="str">
        <f>VLOOKUP(H2655,'[1]05 Unidad Responsable'!$B$3:$C$92,2,FALSE)</f>
        <v>Dirección General de Obra Pública</v>
      </c>
      <c r="J2655" s="1" t="s">
        <v>4077</v>
      </c>
      <c r="K2655" s="16">
        <v>44603.542523148149</v>
      </c>
      <c r="L2655" s="15">
        <v>44545</v>
      </c>
      <c r="M2655" s="15">
        <v>44555</v>
      </c>
      <c r="N2655" s="15">
        <v>44545</v>
      </c>
    </row>
    <row r="2656" spans="1:14" x14ac:dyDescent="0.25">
      <c r="A2656" s="1">
        <v>8922</v>
      </c>
      <c r="B2656" s="1" t="s">
        <v>20</v>
      </c>
      <c r="C2656" t="s">
        <v>1827</v>
      </c>
      <c r="D2656" t="s">
        <v>905</v>
      </c>
      <c r="E2656" s="10">
        <v>12660.41</v>
      </c>
      <c r="F2656" s="10">
        <v>0</v>
      </c>
      <c r="G2656" t="s">
        <v>12</v>
      </c>
      <c r="H2656" s="1">
        <v>2510</v>
      </c>
      <c r="I2656" s="1" t="str">
        <f>VLOOKUP(H2656,'[1]05 Unidad Responsable'!$B$3:$C$92,2,FALSE)</f>
        <v>Dirección General de Obra Pública</v>
      </c>
      <c r="J2656" s="1" t="s">
        <v>4078</v>
      </c>
      <c r="K2656" s="16">
        <v>44603.581504629627</v>
      </c>
      <c r="L2656" s="15">
        <v>43234</v>
      </c>
      <c r="M2656" s="15">
        <v>43296</v>
      </c>
      <c r="N2656" s="15">
        <v>43234</v>
      </c>
    </row>
    <row r="2657" spans="1:14" x14ac:dyDescent="0.25">
      <c r="A2657" s="1">
        <v>8921</v>
      </c>
      <c r="B2657" s="1" t="s">
        <v>20</v>
      </c>
      <c r="C2657" t="s">
        <v>1828</v>
      </c>
      <c r="D2657" t="s">
        <v>882</v>
      </c>
      <c r="E2657" s="10">
        <v>4413.25</v>
      </c>
      <c r="F2657" s="10">
        <v>0</v>
      </c>
      <c r="G2657" t="s">
        <v>12</v>
      </c>
      <c r="H2657" s="1">
        <v>2510</v>
      </c>
      <c r="I2657" s="1" t="str">
        <f>VLOOKUP(H2657,'[1]05 Unidad Responsable'!$B$3:$C$92,2,FALSE)</f>
        <v>Dirección General de Obra Pública</v>
      </c>
      <c r="J2657" s="1" t="s">
        <v>4079</v>
      </c>
      <c r="K2657" s="16">
        <v>44603.581412037034</v>
      </c>
      <c r="L2657" s="15">
        <v>43983</v>
      </c>
      <c r="M2657" s="15">
        <v>44093</v>
      </c>
      <c r="N2657" s="15">
        <v>43956</v>
      </c>
    </row>
    <row r="2658" spans="1:14" x14ac:dyDescent="0.25">
      <c r="A2658" s="1">
        <v>8920</v>
      </c>
      <c r="B2658" s="1" t="s">
        <v>20</v>
      </c>
      <c r="C2658" t="s">
        <v>1609</v>
      </c>
      <c r="D2658" t="s">
        <v>964</v>
      </c>
      <c r="E2658" s="10">
        <v>63590.25</v>
      </c>
      <c r="F2658" s="10">
        <v>63590.25</v>
      </c>
      <c r="G2658" t="s">
        <v>12</v>
      </c>
      <c r="H2658" s="1">
        <v>2510</v>
      </c>
      <c r="I2658" s="1" t="str">
        <f>VLOOKUP(H2658,'[1]05 Unidad Responsable'!$B$3:$C$92,2,FALSE)</f>
        <v>Dirección General de Obra Pública</v>
      </c>
      <c r="J2658" s="1" t="s">
        <v>4080</v>
      </c>
      <c r="K2658" s="16">
        <v>44603.542395833334</v>
      </c>
      <c r="L2658" s="15">
        <v>44536</v>
      </c>
      <c r="M2658" s="15">
        <v>44618</v>
      </c>
      <c r="N2658" s="15">
        <v>44533</v>
      </c>
    </row>
    <row r="2659" spans="1:14" x14ac:dyDescent="0.25">
      <c r="A2659" s="1">
        <v>8919</v>
      </c>
      <c r="B2659" s="1" t="s">
        <v>20</v>
      </c>
      <c r="C2659" t="s">
        <v>1829</v>
      </c>
      <c r="D2659" t="s">
        <v>947</v>
      </c>
      <c r="E2659" s="10">
        <v>28541.85</v>
      </c>
      <c r="F2659" s="10">
        <v>0</v>
      </c>
      <c r="G2659" t="s">
        <v>12</v>
      </c>
      <c r="H2659" s="1">
        <v>2510</v>
      </c>
      <c r="I2659" s="1" t="str">
        <f>VLOOKUP(H2659,'[1]05 Unidad Responsable'!$B$3:$C$92,2,FALSE)</f>
        <v>Dirección General de Obra Pública</v>
      </c>
      <c r="J2659" s="1" t="s">
        <v>4081</v>
      </c>
      <c r="K2659" s="16">
        <v>44603.581226851849</v>
      </c>
      <c r="L2659" s="15">
        <v>43297</v>
      </c>
      <c r="M2659" s="15">
        <v>43365</v>
      </c>
      <c r="N2659" s="15">
        <v>43288</v>
      </c>
    </row>
    <row r="2660" spans="1:14" x14ac:dyDescent="0.25">
      <c r="A2660" s="1">
        <v>8918</v>
      </c>
      <c r="B2660" s="1" t="s">
        <v>20</v>
      </c>
      <c r="C2660" t="s">
        <v>1830</v>
      </c>
      <c r="D2660" t="s">
        <v>872</v>
      </c>
      <c r="E2660" s="10">
        <v>202960.85</v>
      </c>
      <c r="F2660" s="10">
        <v>0</v>
      </c>
      <c r="G2660" t="s">
        <v>12</v>
      </c>
      <c r="H2660" s="1">
        <v>2510</v>
      </c>
      <c r="I2660" s="1" t="str">
        <f>VLOOKUP(H2660,'[1]05 Unidad Responsable'!$B$3:$C$92,2,FALSE)</f>
        <v>Dirección General de Obra Pública</v>
      </c>
      <c r="J2660" s="1" t="s">
        <v>4082</v>
      </c>
      <c r="K2660" s="16">
        <v>44603.581099537034</v>
      </c>
      <c r="L2660" s="15">
        <v>43080</v>
      </c>
      <c r="M2660" s="15">
        <v>43175</v>
      </c>
      <c r="N2660" s="15">
        <v>43080</v>
      </c>
    </row>
    <row r="2661" spans="1:14" x14ac:dyDescent="0.25">
      <c r="A2661" s="1">
        <v>8917</v>
      </c>
      <c r="B2661" s="1" t="s">
        <v>20</v>
      </c>
      <c r="C2661" t="s">
        <v>1613</v>
      </c>
      <c r="D2661" t="s">
        <v>1372</v>
      </c>
      <c r="E2661" s="10">
        <v>124517.09</v>
      </c>
      <c r="F2661" s="10">
        <v>124476.32</v>
      </c>
      <c r="G2661" t="s">
        <v>12</v>
      </c>
      <c r="H2661" s="1">
        <v>2510</v>
      </c>
      <c r="I2661" s="1" t="str">
        <f>VLOOKUP(H2661,'[1]05 Unidad Responsable'!$B$3:$C$92,2,FALSE)</f>
        <v>Dirección General de Obra Pública</v>
      </c>
      <c r="J2661" s="1" t="s">
        <v>4083</v>
      </c>
      <c r="K2661" s="16">
        <v>44603.542280092595</v>
      </c>
      <c r="L2661" s="15">
        <v>44536</v>
      </c>
      <c r="M2661" s="15">
        <v>44618</v>
      </c>
      <c r="N2661" s="15">
        <v>44533</v>
      </c>
    </row>
    <row r="2662" spans="1:14" x14ac:dyDescent="0.25">
      <c r="A2662" s="1">
        <v>8916</v>
      </c>
      <c r="B2662" s="1" t="s">
        <v>20</v>
      </c>
      <c r="C2662" t="s">
        <v>1831</v>
      </c>
      <c r="D2662" t="s">
        <v>898</v>
      </c>
      <c r="E2662" s="10">
        <v>175815.51</v>
      </c>
      <c r="F2662" s="10">
        <v>175815.51</v>
      </c>
      <c r="G2662" t="s">
        <v>12</v>
      </c>
      <c r="H2662" s="1">
        <v>2510</v>
      </c>
      <c r="I2662" s="1" t="str">
        <f>VLOOKUP(H2662,'[1]05 Unidad Responsable'!$B$3:$C$92,2,FALSE)</f>
        <v>Dirección General de Obra Pública</v>
      </c>
      <c r="J2662" s="1" t="s">
        <v>4084</v>
      </c>
      <c r="K2662" s="16">
        <v>44603.542118055557</v>
      </c>
      <c r="L2662" s="15">
        <v>44550</v>
      </c>
      <c r="M2662" s="15">
        <v>44659</v>
      </c>
      <c r="N2662" s="15">
        <v>44547</v>
      </c>
    </row>
    <row r="2663" spans="1:14" x14ac:dyDescent="0.25">
      <c r="A2663" s="1">
        <v>8915</v>
      </c>
      <c r="B2663" s="1" t="s">
        <v>20</v>
      </c>
      <c r="C2663" t="s">
        <v>1832</v>
      </c>
      <c r="D2663" t="s">
        <v>1833</v>
      </c>
      <c r="E2663" s="10">
        <v>3014700.94</v>
      </c>
      <c r="F2663" s="10">
        <v>0</v>
      </c>
      <c r="G2663" t="s">
        <v>12</v>
      </c>
      <c r="H2663" s="1">
        <v>2610</v>
      </c>
      <c r="I2663" s="1" t="str">
        <f>VLOOKUP(H2663,'[1]05 Unidad Responsable'!$B$3:$C$92,2,FALSE)</f>
        <v>Dirección General de Salud</v>
      </c>
      <c r="J2663" s="1" t="s">
        <v>4085</v>
      </c>
      <c r="K2663" s="16">
        <v>44603.580717592595</v>
      </c>
      <c r="L2663" s="15">
        <v>43313</v>
      </c>
      <c r="M2663" s="15">
        <v>43456</v>
      </c>
      <c r="N2663" s="15">
        <v>43308</v>
      </c>
    </row>
    <row r="2664" spans="1:14" x14ac:dyDescent="0.25">
      <c r="A2664" s="1">
        <v>8914</v>
      </c>
      <c r="B2664" s="1" t="s">
        <v>20</v>
      </c>
      <c r="C2664" t="s">
        <v>1637</v>
      </c>
      <c r="D2664" t="s">
        <v>504</v>
      </c>
      <c r="E2664" s="10">
        <v>48199.88</v>
      </c>
      <c r="F2664" s="10">
        <v>0</v>
      </c>
      <c r="G2664" t="s">
        <v>12</v>
      </c>
      <c r="H2664" s="1">
        <v>2510</v>
      </c>
      <c r="I2664" s="1" t="str">
        <f>VLOOKUP(H2664,'[1]05 Unidad Responsable'!$B$3:$C$92,2,FALSE)</f>
        <v>Dirección General de Obra Pública</v>
      </c>
      <c r="J2664" s="1" t="s">
        <v>4086</v>
      </c>
      <c r="K2664" s="16">
        <v>44603.580555555556</v>
      </c>
      <c r="L2664" s="15">
        <v>43322</v>
      </c>
      <c r="M2664" s="15">
        <v>43370</v>
      </c>
      <c r="N2664" s="15">
        <v>43322</v>
      </c>
    </row>
    <row r="2665" spans="1:14" x14ac:dyDescent="0.25">
      <c r="A2665" s="1">
        <v>8913</v>
      </c>
      <c r="B2665" s="1" t="s">
        <v>20</v>
      </c>
      <c r="C2665" t="s">
        <v>1709</v>
      </c>
      <c r="D2665" t="s">
        <v>659</v>
      </c>
      <c r="E2665" s="10">
        <v>306358</v>
      </c>
      <c r="F2665" s="10">
        <v>306357.98</v>
      </c>
      <c r="G2665" t="s">
        <v>12</v>
      </c>
      <c r="H2665" s="1">
        <v>1816</v>
      </c>
      <c r="I2665" s="1" t="str">
        <f>VLOOKUP(H2665,'[1]05 Unidad Responsable'!$B$3:$C$92,2,FALSE)</f>
        <v>Dirección de Programas Estratégicos</v>
      </c>
      <c r="J2665" s="1" t="s">
        <v>4087</v>
      </c>
      <c r="K2665" s="16">
        <v>44603.541886574072</v>
      </c>
      <c r="L2665" s="15">
        <v>44557</v>
      </c>
      <c r="M2665" s="15">
        <v>44639</v>
      </c>
      <c r="N2665" s="15">
        <v>44557</v>
      </c>
    </row>
    <row r="2666" spans="1:14" x14ac:dyDescent="0.25">
      <c r="A2666" s="1">
        <v>8912</v>
      </c>
      <c r="B2666" s="1" t="s">
        <v>20</v>
      </c>
      <c r="C2666" t="s">
        <v>1834</v>
      </c>
      <c r="D2666" t="s">
        <v>1644</v>
      </c>
      <c r="E2666" s="10">
        <v>619593.35</v>
      </c>
      <c r="F2666" s="10">
        <v>0</v>
      </c>
      <c r="G2666" t="s">
        <v>12</v>
      </c>
      <c r="H2666" s="1">
        <v>1816</v>
      </c>
      <c r="I2666" s="1" t="str">
        <f>VLOOKUP(H2666,'[1]05 Unidad Responsable'!$B$3:$C$92,2,FALSE)</f>
        <v>Dirección de Programas Estratégicos</v>
      </c>
      <c r="J2666" s="1" t="s">
        <v>4088</v>
      </c>
      <c r="K2666" s="16">
        <v>44603.580381944441</v>
      </c>
      <c r="L2666" s="15">
        <v>43297</v>
      </c>
      <c r="M2666" s="15">
        <v>43365</v>
      </c>
      <c r="N2666" s="15">
        <v>43290</v>
      </c>
    </row>
    <row r="2667" spans="1:14" x14ac:dyDescent="0.25">
      <c r="A2667" s="1">
        <v>8911</v>
      </c>
      <c r="B2667" s="1" t="s">
        <v>20</v>
      </c>
      <c r="C2667" t="s">
        <v>1709</v>
      </c>
      <c r="D2667" t="s">
        <v>845</v>
      </c>
      <c r="E2667" s="10">
        <v>130866.2</v>
      </c>
      <c r="F2667" s="10">
        <v>130866.2</v>
      </c>
      <c r="G2667" t="s">
        <v>12</v>
      </c>
      <c r="H2667" s="1">
        <v>2510</v>
      </c>
      <c r="I2667" s="1" t="str">
        <f>VLOOKUP(H2667,'[1]05 Unidad Responsable'!$B$3:$C$92,2,FALSE)</f>
        <v>Dirección General de Obra Pública</v>
      </c>
      <c r="J2667" s="1" t="s">
        <v>4089</v>
      </c>
      <c r="K2667" s="16">
        <v>44603.541747685187</v>
      </c>
      <c r="L2667" s="15">
        <v>44557</v>
      </c>
      <c r="M2667" s="15">
        <v>44639</v>
      </c>
      <c r="N2667" s="15">
        <v>44553</v>
      </c>
    </row>
    <row r="2668" spans="1:14" x14ac:dyDescent="0.25">
      <c r="A2668" s="1">
        <v>8910</v>
      </c>
      <c r="B2668" s="1" t="s">
        <v>20</v>
      </c>
      <c r="C2668" t="s">
        <v>1835</v>
      </c>
      <c r="D2668" t="s">
        <v>1779</v>
      </c>
      <c r="E2668" s="10">
        <v>98667.34</v>
      </c>
      <c r="F2668" s="10">
        <v>10566.15</v>
      </c>
      <c r="G2668" t="s">
        <v>12</v>
      </c>
      <c r="H2668" s="1">
        <v>2510</v>
      </c>
      <c r="I2668" s="1" t="str">
        <f>VLOOKUP(H2668,'[1]05 Unidad Responsable'!$B$3:$C$92,2,FALSE)</f>
        <v>Dirección General de Obra Pública</v>
      </c>
      <c r="J2668" s="1" t="s">
        <v>4090</v>
      </c>
      <c r="K2668" s="16">
        <v>44603.580208333333</v>
      </c>
      <c r="L2668" s="15">
        <v>43224</v>
      </c>
      <c r="M2668" s="15">
        <v>43280</v>
      </c>
      <c r="N2668" s="15">
        <v>43224</v>
      </c>
    </row>
    <row r="2669" spans="1:14" x14ac:dyDescent="0.25">
      <c r="A2669" s="1">
        <v>8909</v>
      </c>
      <c r="B2669" s="1" t="s">
        <v>20</v>
      </c>
      <c r="C2669" t="s">
        <v>1836</v>
      </c>
      <c r="D2669" t="s">
        <v>1837</v>
      </c>
      <c r="E2669" s="10">
        <v>92573.79</v>
      </c>
      <c r="F2669" s="10">
        <v>62454.6</v>
      </c>
      <c r="G2669" t="s">
        <v>12</v>
      </c>
      <c r="H2669" s="1">
        <v>2510</v>
      </c>
      <c r="I2669" s="1" t="str">
        <f>VLOOKUP(H2669,'[1]05 Unidad Responsable'!$B$3:$C$92,2,FALSE)</f>
        <v>Dirección General de Obra Pública</v>
      </c>
      <c r="J2669" s="1" t="s">
        <v>4091</v>
      </c>
      <c r="K2669" s="16">
        <v>44603.579930555556</v>
      </c>
      <c r="L2669" s="15">
        <v>42821</v>
      </c>
      <c r="M2669" s="15">
        <v>42917</v>
      </c>
      <c r="N2669" s="15">
        <v>42809</v>
      </c>
    </row>
    <row r="2670" spans="1:14" x14ac:dyDescent="0.25">
      <c r="A2670" s="1">
        <v>8908</v>
      </c>
      <c r="B2670" s="1" t="s">
        <v>20</v>
      </c>
      <c r="C2670" t="s">
        <v>1673</v>
      </c>
      <c r="D2670" t="s">
        <v>736</v>
      </c>
      <c r="E2670" s="10">
        <v>150553.94</v>
      </c>
      <c r="F2670" s="10">
        <v>149458.09</v>
      </c>
      <c r="G2670" t="s">
        <v>12</v>
      </c>
      <c r="H2670" s="1">
        <v>2510</v>
      </c>
      <c r="I2670" s="1" t="str">
        <f>VLOOKUP(H2670,'[1]05 Unidad Responsable'!$B$3:$C$92,2,FALSE)</f>
        <v>Dirección General de Obra Pública</v>
      </c>
      <c r="J2670" s="1" t="s">
        <v>4092</v>
      </c>
      <c r="K2670" s="16">
        <v>44603.541539351849</v>
      </c>
      <c r="L2670" s="15">
        <v>44550</v>
      </c>
      <c r="M2670" s="15">
        <v>44660</v>
      </c>
      <c r="N2670" s="15">
        <v>44547</v>
      </c>
    </row>
    <row r="2671" spans="1:14" x14ac:dyDescent="0.25">
      <c r="A2671" s="1">
        <v>8907</v>
      </c>
      <c r="B2671" s="1" t="s">
        <v>20</v>
      </c>
      <c r="C2671" t="s">
        <v>1790</v>
      </c>
      <c r="D2671" t="s">
        <v>1021</v>
      </c>
      <c r="E2671" s="10">
        <v>2805.85</v>
      </c>
      <c r="F2671" s="10">
        <v>2805.85</v>
      </c>
      <c r="G2671" t="s">
        <v>12</v>
      </c>
      <c r="H2671" s="1">
        <v>2510</v>
      </c>
      <c r="I2671" s="1" t="str">
        <f>VLOOKUP(H2671,'[1]05 Unidad Responsable'!$B$3:$C$92,2,FALSE)</f>
        <v>Dirección General de Obra Pública</v>
      </c>
      <c r="J2671" s="1" t="s">
        <v>4093</v>
      </c>
      <c r="K2671" s="16">
        <v>44603.579733796294</v>
      </c>
      <c r="L2671" s="15">
        <v>42681</v>
      </c>
      <c r="M2671" s="15">
        <v>42728</v>
      </c>
      <c r="N2671" s="15">
        <v>42681</v>
      </c>
    </row>
    <row r="2672" spans="1:14" x14ac:dyDescent="0.25">
      <c r="A2672" s="1">
        <v>8906</v>
      </c>
      <c r="B2672" s="1" t="s">
        <v>20</v>
      </c>
      <c r="C2672" t="s">
        <v>1763</v>
      </c>
      <c r="D2672" t="s">
        <v>1167</v>
      </c>
      <c r="E2672" s="10">
        <v>27622.34</v>
      </c>
      <c r="F2672" s="10">
        <v>27622.34</v>
      </c>
      <c r="G2672" t="s">
        <v>12</v>
      </c>
      <c r="H2672" s="1">
        <v>2510</v>
      </c>
      <c r="I2672" s="1" t="str">
        <f>VLOOKUP(H2672,'[1]05 Unidad Responsable'!$B$3:$C$92,2,FALSE)</f>
        <v>Dirección General de Obra Pública</v>
      </c>
      <c r="J2672" s="1" t="s">
        <v>4094</v>
      </c>
      <c r="K2672" s="16">
        <v>44603.541215277779</v>
      </c>
      <c r="L2672" s="15">
        <v>44557</v>
      </c>
      <c r="M2672" s="15">
        <v>44611</v>
      </c>
      <c r="N2672" s="15">
        <v>44553</v>
      </c>
    </row>
    <row r="2673" spans="1:14" x14ac:dyDescent="0.25">
      <c r="A2673" s="1">
        <v>8905</v>
      </c>
      <c r="B2673" s="1" t="s">
        <v>20</v>
      </c>
      <c r="C2673" t="s">
        <v>1838</v>
      </c>
      <c r="D2673" t="s">
        <v>1839</v>
      </c>
      <c r="E2673" s="10">
        <v>6064.65</v>
      </c>
      <c r="F2673" s="10">
        <v>0</v>
      </c>
      <c r="G2673" t="s">
        <v>12</v>
      </c>
      <c r="H2673" s="1">
        <v>2510</v>
      </c>
      <c r="I2673" s="1" t="str">
        <f>VLOOKUP(H2673,'[1]05 Unidad Responsable'!$B$3:$C$92,2,FALSE)</f>
        <v>Dirección General de Obra Pública</v>
      </c>
      <c r="J2673" s="1" t="s">
        <v>4095</v>
      </c>
      <c r="K2673" s="16">
        <v>44603.579548611109</v>
      </c>
      <c r="L2673" s="15">
        <v>42919</v>
      </c>
      <c r="M2673" s="15">
        <v>43077</v>
      </c>
      <c r="N2673" s="15">
        <v>42912</v>
      </c>
    </row>
    <row r="2674" spans="1:14" x14ac:dyDescent="0.25">
      <c r="A2674" s="1">
        <v>8904</v>
      </c>
      <c r="B2674" s="1" t="s">
        <v>20</v>
      </c>
      <c r="C2674" t="s">
        <v>1840</v>
      </c>
      <c r="D2674" t="s">
        <v>847</v>
      </c>
      <c r="E2674" s="10">
        <v>2733534.08</v>
      </c>
      <c r="F2674" s="10">
        <v>2733533.26</v>
      </c>
      <c r="G2674" t="s">
        <v>12</v>
      </c>
      <c r="H2674" s="1">
        <v>5011</v>
      </c>
      <c r="I2674" s="1" t="str">
        <f>VLOOKUP(H2674,'[1]05 Unidad Responsable'!$B$3:$C$92,2,FALSE)</f>
        <v>Comisión Municipal de Cultura Física y Deporte de León (COMUDE)</v>
      </c>
      <c r="J2674" s="1" t="s">
        <v>4096</v>
      </c>
      <c r="K2674" s="16">
        <v>44608.622361111113</v>
      </c>
      <c r="L2674" s="15">
        <v>44592</v>
      </c>
      <c r="M2674" s="15">
        <v>44702</v>
      </c>
      <c r="N2674" s="15">
        <v>44558</v>
      </c>
    </row>
    <row r="2675" spans="1:14" x14ac:dyDescent="0.25">
      <c r="A2675" s="1">
        <v>8903</v>
      </c>
      <c r="B2675" s="1" t="s">
        <v>20</v>
      </c>
      <c r="C2675" t="s">
        <v>1840</v>
      </c>
      <c r="D2675" t="s">
        <v>1083</v>
      </c>
      <c r="E2675" s="10">
        <v>142143.78</v>
      </c>
      <c r="F2675" s="10">
        <v>142143.76</v>
      </c>
      <c r="G2675" t="s">
        <v>12</v>
      </c>
      <c r="H2675" s="1">
        <v>2510</v>
      </c>
      <c r="I2675" s="1" t="str">
        <f>VLOOKUP(H2675,'[1]05 Unidad Responsable'!$B$3:$C$92,2,FALSE)</f>
        <v>Dirección General de Obra Pública</v>
      </c>
      <c r="J2675" s="1" t="s">
        <v>4097</v>
      </c>
      <c r="K2675" s="16">
        <v>44603.540173611109</v>
      </c>
      <c r="L2675" s="15">
        <v>44592</v>
      </c>
      <c r="M2675" s="15">
        <v>44702</v>
      </c>
      <c r="N2675" s="15">
        <v>44558</v>
      </c>
    </row>
    <row r="2676" spans="1:14" x14ac:dyDescent="0.25">
      <c r="A2676" s="1">
        <v>8902</v>
      </c>
      <c r="B2676" s="1" t="s">
        <v>20</v>
      </c>
      <c r="C2676" t="s">
        <v>1841</v>
      </c>
      <c r="D2676" t="s">
        <v>1176</v>
      </c>
      <c r="E2676" s="10">
        <v>1887069.46</v>
      </c>
      <c r="F2676" s="10">
        <v>1886778.55</v>
      </c>
      <c r="G2676" t="s">
        <v>12</v>
      </c>
      <c r="H2676" s="1">
        <v>2510</v>
      </c>
      <c r="I2676" s="1" t="str">
        <f>VLOOKUP(H2676,'[1]05 Unidad Responsable'!$B$3:$C$92,2,FALSE)</f>
        <v>Dirección General de Obra Pública</v>
      </c>
      <c r="J2676" s="1" t="s">
        <v>4098</v>
      </c>
      <c r="K2676" s="16">
        <v>44603.539097222223</v>
      </c>
      <c r="L2676" s="15">
        <v>44564</v>
      </c>
      <c r="M2676" s="15">
        <v>44646</v>
      </c>
      <c r="N2676" s="15">
        <v>44554</v>
      </c>
    </row>
    <row r="2677" spans="1:14" x14ac:dyDescent="0.25">
      <c r="A2677" s="1">
        <v>8901</v>
      </c>
      <c r="B2677" s="1" t="s">
        <v>20</v>
      </c>
      <c r="C2677" t="s">
        <v>1842</v>
      </c>
      <c r="D2677" t="s">
        <v>1843</v>
      </c>
      <c r="E2677" s="10">
        <v>8523.19</v>
      </c>
      <c r="F2677" s="10">
        <v>3875.89</v>
      </c>
      <c r="G2677" t="s">
        <v>12</v>
      </c>
      <c r="H2677" s="1">
        <v>2510</v>
      </c>
      <c r="I2677" s="1" t="str">
        <f>VLOOKUP(H2677,'[1]05 Unidad Responsable'!$B$3:$C$92,2,FALSE)</f>
        <v>Dirección General de Obra Pública</v>
      </c>
      <c r="J2677" s="1" t="s">
        <v>4099</v>
      </c>
      <c r="K2677" s="16">
        <v>44603.579236111109</v>
      </c>
      <c r="L2677" s="15">
        <v>42744</v>
      </c>
      <c r="M2677" s="15">
        <v>42812</v>
      </c>
      <c r="N2677" s="15">
        <v>42744</v>
      </c>
    </row>
    <row r="2678" spans="1:14" x14ac:dyDescent="0.25">
      <c r="A2678" s="1">
        <v>8900</v>
      </c>
      <c r="B2678" s="1" t="s">
        <v>20</v>
      </c>
      <c r="C2678" t="s">
        <v>1844</v>
      </c>
      <c r="D2678" t="s">
        <v>1845</v>
      </c>
      <c r="E2678" s="10">
        <v>8432047.4700000007</v>
      </c>
      <c r="F2678" s="10">
        <v>0</v>
      </c>
      <c r="G2678" t="s">
        <v>12</v>
      </c>
      <c r="H2678" s="1">
        <v>1816</v>
      </c>
      <c r="I2678" s="1" t="str">
        <f>VLOOKUP(H2678,'[1]05 Unidad Responsable'!$B$3:$C$92,2,FALSE)</f>
        <v>Dirección de Programas Estratégicos</v>
      </c>
      <c r="J2678" s="1" t="s">
        <v>4100</v>
      </c>
      <c r="K2678" s="16">
        <v>44603.579004629632</v>
      </c>
      <c r="L2678" s="15">
        <v>43092</v>
      </c>
      <c r="M2678" s="15">
        <v>43183</v>
      </c>
      <c r="N2678" s="15">
        <v>43090</v>
      </c>
    </row>
    <row r="2679" spans="1:14" x14ac:dyDescent="0.25">
      <c r="A2679" s="1">
        <v>8899</v>
      </c>
      <c r="B2679" s="1" t="s">
        <v>20</v>
      </c>
      <c r="C2679" t="s">
        <v>1640</v>
      </c>
      <c r="D2679" t="s">
        <v>1846</v>
      </c>
      <c r="E2679" s="10">
        <v>1167761.55</v>
      </c>
      <c r="F2679" s="10">
        <v>0</v>
      </c>
      <c r="G2679" t="s">
        <v>12</v>
      </c>
      <c r="H2679" s="1">
        <v>1816</v>
      </c>
      <c r="I2679" s="1" t="str">
        <f>VLOOKUP(H2679,'[1]05 Unidad Responsable'!$B$3:$C$92,2,FALSE)</f>
        <v>Dirección de Programas Estratégicos</v>
      </c>
      <c r="J2679" s="1" t="s">
        <v>4101</v>
      </c>
      <c r="K2679" s="16">
        <v>44603.578819444447</v>
      </c>
      <c r="L2679" s="15">
        <v>43102</v>
      </c>
      <c r="M2679" s="15">
        <v>43197</v>
      </c>
      <c r="N2679" s="15">
        <v>43096</v>
      </c>
    </row>
    <row r="2680" spans="1:14" x14ac:dyDescent="0.25">
      <c r="A2680" s="1">
        <v>8898</v>
      </c>
      <c r="B2680" s="1" t="s">
        <v>20</v>
      </c>
      <c r="C2680" t="s">
        <v>1830</v>
      </c>
      <c r="D2680" t="s">
        <v>1833</v>
      </c>
      <c r="E2680" s="10">
        <v>5596536.5599999996</v>
      </c>
      <c r="F2680" s="10">
        <v>0</v>
      </c>
      <c r="G2680" t="s">
        <v>12</v>
      </c>
      <c r="H2680" s="1">
        <v>1816</v>
      </c>
      <c r="I2680" s="1" t="str">
        <f>VLOOKUP(H2680,'[1]05 Unidad Responsable'!$B$3:$C$92,2,FALSE)</f>
        <v>Dirección de Programas Estratégicos</v>
      </c>
      <c r="J2680" s="1" t="s">
        <v>4102</v>
      </c>
      <c r="K2680" s="16">
        <v>44603.578483796293</v>
      </c>
      <c r="L2680" s="15">
        <v>43080</v>
      </c>
      <c r="M2680" s="15">
        <v>43175</v>
      </c>
      <c r="N2680" s="15">
        <v>43077</v>
      </c>
    </row>
    <row r="2681" spans="1:14" x14ac:dyDescent="0.25">
      <c r="A2681" s="1">
        <v>8897</v>
      </c>
      <c r="B2681" s="1" t="s">
        <v>20</v>
      </c>
      <c r="C2681" t="s">
        <v>1847</v>
      </c>
      <c r="D2681" t="s">
        <v>1697</v>
      </c>
      <c r="E2681" s="10">
        <v>46553.05</v>
      </c>
      <c r="F2681" s="10">
        <v>0</v>
      </c>
      <c r="G2681" t="s">
        <v>12</v>
      </c>
      <c r="H2681" s="1">
        <v>2110</v>
      </c>
      <c r="I2681" s="1" t="str">
        <f>VLOOKUP(H2681,'[1]05 Unidad Responsable'!$B$3:$C$92,2,FALSE)</f>
        <v>Dirección General de Economía</v>
      </c>
      <c r="J2681" s="1" t="s">
        <v>4103</v>
      </c>
      <c r="K2681" s="16">
        <v>44603.578263888892</v>
      </c>
      <c r="L2681" s="15">
        <v>43034</v>
      </c>
      <c r="M2681" s="15">
        <v>43084</v>
      </c>
      <c r="N2681" s="15">
        <v>43031</v>
      </c>
    </row>
    <row r="2682" spans="1:14" x14ac:dyDescent="0.25">
      <c r="A2682" s="1">
        <v>8896</v>
      </c>
      <c r="B2682" s="1" t="s">
        <v>20</v>
      </c>
      <c r="C2682" t="s">
        <v>1848</v>
      </c>
      <c r="D2682" t="s">
        <v>947</v>
      </c>
      <c r="E2682" s="10">
        <v>41018.239999999998</v>
      </c>
      <c r="F2682" s="10">
        <v>0</v>
      </c>
      <c r="G2682" t="s">
        <v>12</v>
      </c>
      <c r="H2682" s="1">
        <v>2510</v>
      </c>
      <c r="I2682" s="1" t="str">
        <f>VLOOKUP(H2682,'[1]05 Unidad Responsable'!$B$3:$C$92,2,FALSE)</f>
        <v>Dirección General de Obra Pública</v>
      </c>
      <c r="J2682" s="1" t="s">
        <v>4104</v>
      </c>
      <c r="K2682" s="16">
        <v>44603.578101851854</v>
      </c>
      <c r="L2682" s="15">
        <v>43031</v>
      </c>
      <c r="M2682" s="15">
        <v>43099</v>
      </c>
      <c r="N2682" s="15">
        <v>43027</v>
      </c>
    </row>
    <row r="2683" spans="1:14" x14ac:dyDescent="0.25">
      <c r="A2683" s="1">
        <v>8895</v>
      </c>
      <c r="B2683" s="1" t="s">
        <v>20</v>
      </c>
      <c r="C2683" t="s">
        <v>1849</v>
      </c>
      <c r="D2683" t="s">
        <v>1079</v>
      </c>
      <c r="E2683" s="10">
        <v>104342.28</v>
      </c>
      <c r="F2683" s="10">
        <v>0</v>
      </c>
      <c r="G2683" t="s">
        <v>12</v>
      </c>
      <c r="H2683" s="1">
        <v>2510</v>
      </c>
      <c r="I2683" s="1" t="str">
        <f>VLOOKUP(H2683,'[1]05 Unidad Responsable'!$B$3:$C$92,2,FALSE)</f>
        <v>Dirección General de Obra Pública</v>
      </c>
      <c r="J2683" s="1" t="s">
        <v>4105</v>
      </c>
      <c r="K2683" s="16">
        <v>44603.5778125</v>
      </c>
      <c r="L2683" s="15">
        <v>43157</v>
      </c>
      <c r="M2683" s="15">
        <v>43211</v>
      </c>
      <c r="N2683" s="15">
        <v>43150</v>
      </c>
    </row>
    <row r="2684" spans="1:14" x14ac:dyDescent="0.25">
      <c r="A2684" s="1">
        <v>8894</v>
      </c>
      <c r="B2684" s="1" t="s">
        <v>20</v>
      </c>
      <c r="C2684" t="s">
        <v>1850</v>
      </c>
      <c r="D2684" t="s">
        <v>947</v>
      </c>
      <c r="E2684" s="10">
        <v>20385.95</v>
      </c>
      <c r="F2684" s="10">
        <v>0</v>
      </c>
      <c r="G2684" t="s">
        <v>12</v>
      </c>
      <c r="H2684" s="1">
        <v>2510</v>
      </c>
      <c r="I2684" s="1" t="str">
        <f>VLOOKUP(H2684,'[1]05 Unidad Responsable'!$B$3:$C$92,2,FALSE)</f>
        <v>Dirección General de Obra Pública</v>
      </c>
      <c r="J2684" s="1" t="s">
        <v>4106</v>
      </c>
      <c r="K2684" s="16">
        <v>44603.577025462961</v>
      </c>
      <c r="L2684" s="15">
        <v>43062</v>
      </c>
      <c r="M2684" s="15">
        <v>43099</v>
      </c>
      <c r="N2684" s="15">
        <v>43062</v>
      </c>
    </row>
    <row r="2685" spans="1:14" x14ac:dyDescent="0.25">
      <c r="A2685" s="1">
        <v>8893</v>
      </c>
      <c r="B2685" s="1" t="s">
        <v>20</v>
      </c>
      <c r="C2685" t="s">
        <v>1851</v>
      </c>
      <c r="D2685" t="s">
        <v>734</v>
      </c>
      <c r="E2685" s="10">
        <v>4765.68</v>
      </c>
      <c r="F2685" s="10">
        <v>0</v>
      </c>
      <c r="G2685" t="s">
        <v>12</v>
      </c>
      <c r="H2685" s="1">
        <v>2510</v>
      </c>
      <c r="I2685" s="1" t="str">
        <f>VLOOKUP(H2685,'[1]05 Unidad Responsable'!$B$3:$C$92,2,FALSE)</f>
        <v>Dirección General de Obra Pública</v>
      </c>
      <c r="J2685" s="1" t="s">
        <v>4107</v>
      </c>
      <c r="K2685" s="16">
        <v>44603.576805555553</v>
      </c>
      <c r="L2685" s="15">
        <v>43157</v>
      </c>
      <c r="M2685" s="15">
        <v>43302</v>
      </c>
      <c r="N2685" s="15">
        <v>43154</v>
      </c>
    </row>
    <row r="2686" spans="1:14" x14ac:dyDescent="0.25">
      <c r="A2686" s="1">
        <v>8892</v>
      </c>
      <c r="B2686" s="1" t="s">
        <v>20</v>
      </c>
      <c r="C2686" t="s">
        <v>1852</v>
      </c>
      <c r="D2686" t="s">
        <v>1454</v>
      </c>
      <c r="E2686" s="10">
        <v>18802.740000000002</v>
      </c>
      <c r="F2686" s="10">
        <v>18717.02</v>
      </c>
      <c r="G2686" t="s">
        <v>12</v>
      </c>
      <c r="H2686" s="1">
        <v>5021</v>
      </c>
      <c r="I2686" s="1" t="str">
        <f>VLOOKUP(H2686,'[1]05 Unidad Responsable'!$B$3:$C$92,2,FALSE)</f>
        <v>Patronato del Parque Zoológico de León</v>
      </c>
      <c r="J2686" s="1" t="s">
        <v>4108</v>
      </c>
      <c r="K2686" s="16">
        <v>44603.576666666668</v>
      </c>
      <c r="L2686" s="15">
        <v>43668</v>
      </c>
      <c r="M2686" s="15">
        <v>43834</v>
      </c>
      <c r="N2686" s="15">
        <v>43658</v>
      </c>
    </row>
    <row r="2687" spans="1:14" x14ac:dyDescent="0.25">
      <c r="A2687" s="1">
        <v>8891</v>
      </c>
      <c r="B2687" s="1" t="s">
        <v>20</v>
      </c>
      <c r="C2687" t="s">
        <v>1853</v>
      </c>
      <c r="D2687" t="s">
        <v>260</v>
      </c>
      <c r="E2687" s="10">
        <v>1025314.57</v>
      </c>
      <c r="F2687" s="10">
        <v>453140.07</v>
      </c>
      <c r="G2687" t="s">
        <v>12</v>
      </c>
      <c r="H2687" s="1">
        <v>2510</v>
      </c>
      <c r="I2687" s="1" t="str">
        <f>VLOOKUP(H2687,'[1]05 Unidad Responsable'!$B$3:$C$92,2,FALSE)</f>
        <v>Dirección General de Obra Pública</v>
      </c>
      <c r="J2687" s="1" t="s">
        <v>4109</v>
      </c>
      <c r="K2687" s="16">
        <v>44603.538784722223</v>
      </c>
      <c r="L2687" s="15">
        <v>44564</v>
      </c>
      <c r="M2687" s="15">
        <v>44674</v>
      </c>
      <c r="N2687" s="15">
        <v>44554</v>
      </c>
    </row>
    <row r="2688" spans="1:14" x14ac:dyDescent="0.25">
      <c r="A2688" s="1">
        <v>8890</v>
      </c>
      <c r="B2688" s="1" t="s">
        <v>20</v>
      </c>
      <c r="C2688" t="s">
        <v>1854</v>
      </c>
      <c r="D2688" t="s">
        <v>807</v>
      </c>
      <c r="E2688" s="10">
        <v>43445.72</v>
      </c>
      <c r="F2688" s="10">
        <v>23032.62</v>
      </c>
      <c r="G2688" t="s">
        <v>12</v>
      </c>
      <c r="H2688" s="1">
        <v>2510</v>
      </c>
      <c r="I2688" s="1" t="str">
        <f>VLOOKUP(H2688,'[1]05 Unidad Responsable'!$B$3:$C$92,2,FALSE)</f>
        <v>Dirección General de Obra Pública</v>
      </c>
      <c r="J2688" s="1" t="s">
        <v>4110</v>
      </c>
      <c r="K2688" s="16">
        <v>44603.575937499998</v>
      </c>
      <c r="L2688" s="15">
        <v>44298</v>
      </c>
      <c r="M2688" s="15">
        <v>44408</v>
      </c>
      <c r="N2688" s="15">
        <v>44294</v>
      </c>
    </row>
    <row r="2689" spans="1:14" x14ac:dyDescent="0.25">
      <c r="A2689" s="1">
        <v>8889</v>
      </c>
      <c r="B2689" s="1" t="s">
        <v>20</v>
      </c>
      <c r="C2689" t="s">
        <v>1855</v>
      </c>
      <c r="D2689" t="s">
        <v>1856</v>
      </c>
      <c r="E2689" s="10">
        <v>450000</v>
      </c>
      <c r="F2689" s="10">
        <v>0</v>
      </c>
      <c r="G2689" t="s">
        <v>12</v>
      </c>
      <c r="H2689" s="1">
        <v>2510</v>
      </c>
      <c r="I2689" s="1" t="str">
        <f>VLOOKUP(H2689,'[1]05 Unidad Responsable'!$B$3:$C$92,2,FALSE)</f>
        <v>Dirección General de Obra Pública</v>
      </c>
      <c r="J2689" s="1" t="s">
        <v>4111</v>
      </c>
      <c r="K2689" s="16">
        <v>44603.575706018521</v>
      </c>
      <c r="L2689" s="15">
        <v>44245</v>
      </c>
      <c r="M2689" s="15">
        <v>44255</v>
      </c>
      <c r="N2689" s="15">
        <v>44245</v>
      </c>
    </row>
    <row r="2690" spans="1:14" x14ac:dyDescent="0.25">
      <c r="A2690" s="1">
        <v>8888</v>
      </c>
      <c r="B2690" s="1" t="s">
        <v>20</v>
      </c>
      <c r="C2690" t="s">
        <v>1857</v>
      </c>
      <c r="D2690" t="s">
        <v>818</v>
      </c>
      <c r="E2690" s="10">
        <v>335925.85</v>
      </c>
      <c r="F2690" s="10">
        <v>69300.820000000007</v>
      </c>
      <c r="G2690" t="s">
        <v>12</v>
      </c>
      <c r="H2690" s="1">
        <v>2510</v>
      </c>
      <c r="I2690" s="1" t="str">
        <f>VLOOKUP(H2690,'[1]05 Unidad Responsable'!$B$3:$C$92,2,FALSE)</f>
        <v>Dirección General de Obra Pública</v>
      </c>
      <c r="J2690" s="1" t="s">
        <v>4112</v>
      </c>
      <c r="K2690" s="16">
        <v>44603.575543981482</v>
      </c>
      <c r="L2690" s="15">
        <v>44256</v>
      </c>
      <c r="M2690" s="15">
        <v>44338</v>
      </c>
      <c r="N2690" s="15">
        <v>44244</v>
      </c>
    </row>
    <row r="2691" spans="1:14" x14ac:dyDescent="0.25">
      <c r="A2691" s="1">
        <v>8887</v>
      </c>
      <c r="B2691" s="1" t="s">
        <v>20</v>
      </c>
      <c r="C2691" t="s">
        <v>1858</v>
      </c>
      <c r="D2691" t="s">
        <v>902</v>
      </c>
      <c r="E2691" s="10">
        <v>1917092.08</v>
      </c>
      <c r="F2691" s="10">
        <v>617087.34</v>
      </c>
      <c r="G2691" t="s">
        <v>12</v>
      </c>
      <c r="H2691" s="1">
        <v>2510</v>
      </c>
      <c r="I2691" s="1" t="str">
        <f>VLOOKUP(H2691,'[1]05 Unidad Responsable'!$B$3:$C$92,2,FALSE)</f>
        <v>Dirección General de Obra Pública</v>
      </c>
      <c r="J2691" s="1" t="s">
        <v>4113</v>
      </c>
      <c r="K2691" s="16">
        <v>44603.538611111115</v>
      </c>
      <c r="L2691" s="15">
        <v>44564</v>
      </c>
      <c r="M2691" s="15">
        <v>44730</v>
      </c>
      <c r="N2691" s="15">
        <v>44554</v>
      </c>
    </row>
    <row r="2692" spans="1:14" x14ac:dyDescent="0.25">
      <c r="A2692" s="1">
        <v>8886</v>
      </c>
      <c r="B2692" s="1" t="s">
        <v>20</v>
      </c>
      <c r="C2692" t="s">
        <v>1859</v>
      </c>
      <c r="D2692" t="s">
        <v>831</v>
      </c>
      <c r="E2692" s="10">
        <v>362758.19</v>
      </c>
      <c r="F2692" s="10">
        <v>0</v>
      </c>
      <c r="G2692" t="s">
        <v>12</v>
      </c>
      <c r="H2692" s="1">
        <v>2510</v>
      </c>
      <c r="I2692" s="1" t="str">
        <f>VLOOKUP(H2692,'[1]05 Unidad Responsable'!$B$3:$C$92,2,FALSE)</f>
        <v>Dirección General de Obra Pública</v>
      </c>
      <c r="J2692" s="1" t="s">
        <v>4114</v>
      </c>
      <c r="K2692" s="16">
        <v>44603.575127314813</v>
      </c>
      <c r="L2692" s="15">
        <v>44256</v>
      </c>
      <c r="M2692" s="15">
        <v>44338</v>
      </c>
      <c r="N2692" s="15">
        <v>44244</v>
      </c>
    </row>
    <row r="2693" spans="1:14" x14ac:dyDescent="0.25">
      <c r="A2693" s="1">
        <v>8885</v>
      </c>
      <c r="B2693" s="1" t="s">
        <v>20</v>
      </c>
      <c r="C2693" t="s">
        <v>1860</v>
      </c>
      <c r="D2693" t="s">
        <v>905</v>
      </c>
      <c r="E2693" s="10">
        <v>862069.01</v>
      </c>
      <c r="F2693" s="10">
        <v>532652.68999999994</v>
      </c>
      <c r="G2693" t="s">
        <v>12</v>
      </c>
      <c r="H2693" s="1">
        <v>2510</v>
      </c>
      <c r="I2693" s="1" t="str">
        <f>VLOOKUP(H2693,'[1]05 Unidad Responsable'!$B$3:$C$92,2,FALSE)</f>
        <v>Dirección General de Obra Pública</v>
      </c>
      <c r="J2693" s="1" t="s">
        <v>4115</v>
      </c>
      <c r="K2693" s="16">
        <v>44603.538472222222</v>
      </c>
      <c r="L2693" s="15">
        <v>44564</v>
      </c>
      <c r="M2693" s="15">
        <v>44702</v>
      </c>
      <c r="N2693" s="15">
        <v>44554</v>
      </c>
    </row>
    <row r="2694" spans="1:14" x14ac:dyDescent="0.25">
      <c r="A2694" s="1">
        <v>8884</v>
      </c>
      <c r="B2694" s="1" t="s">
        <v>20</v>
      </c>
      <c r="C2694" t="s">
        <v>1449</v>
      </c>
      <c r="D2694" t="s">
        <v>1450</v>
      </c>
      <c r="E2694" s="10">
        <v>121664.25</v>
      </c>
      <c r="F2694" s="10">
        <v>121664.25</v>
      </c>
      <c r="G2694" t="s">
        <v>12</v>
      </c>
      <c r="H2694" s="1">
        <v>2510</v>
      </c>
      <c r="I2694" s="1" t="str">
        <f>VLOOKUP(H2694,'[1]05 Unidad Responsable'!$B$3:$C$92,2,FALSE)</f>
        <v>Dirección General de Obra Pública</v>
      </c>
      <c r="J2694" s="1" t="s">
        <v>4116</v>
      </c>
      <c r="K2694" s="16">
        <v>44603.574988425928</v>
      </c>
      <c r="L2694" s="15">
        <v>44263</v>
      </c>
      <c r="M2694" s="15">
        <v>44401</v>
      </c>
      <c r="N2694" s="15">
        <v>44249</v>
      </c>
    </row>
    <row r="2695" spans="1:14" x14ac:dyDescent="0.25">
      <c r="A2695" s="1">
        <v>8883</v>
      </c>
      <c r="B2695" s="1" t="s">
        <v>20</v>
      </c>
      <c r="C2695" t="s">
        <v>1861</v>
      </c>
      <c r="D2695" t="s">
        <v>1363</v>
      </c>
      <c r="E2695" s="10">
        <v>215683.44</v>
      </c>
      <c r="F2695" s="10">
        <v>139838.34</v>
      </c>
      <c r="G2695" t="s">
        <v>12</v>
      </c>
      <c r="H2695" s="1">
        <v>2510</v>
      </c>
      <c r="I2695" s="1" t="str">
        <f>VLOOKUP(H2695,'[1]05 Unidad Responsable'!$B$3:$C$92,2,FALSE)</f>
        <v>Dirección General de Obra Pública</v>
      </c>
      <c r="J2695" s="1" t="s">
        <v>4117</v>
      </c>
      <c r="K2695" s="16">
        <v>44603.538252314815</v>
      </c>
      <c r="L2695" s="15">
        <v>44564</v>
      </c>
      <c r="M2695" s="15">
        <v>44674</v>
      </c>
      <c r="N2695" s="15">
        <v>44554</v>
      </c>
    </row>
    <row r="2696" spans="1:14" x14ac:dyDescent="0.25">
      <c r="A2696" s="1">
        <v>8882</v>
      </c>
      <c r="B2696" s="1" t="s">
        <v>20</v>
      </c>
      <c r="C2696" t="s">
        <v>1862</v>
      </c>
      <c r="D2696" t="s">
        <v>1165</v>
      </c>
      <c r="E2696" s="10">
        <v>2745.9</v>
      </c>
      <c r="F2696" s="10">
        <v>0</v>
      </c>
      <c r="G2696" t="s">
        <v>12</v>
      </c>
      <c r="H2696" s="1">
        <v>2510</v>
      </c>
      <c r="I2696" s="1" t="str">
        <f>VLOOKUP(H2696,'[1]05 Unidad Responsable'!$B$3:$C$92,2,FALSE)</f>
        <v>Dirección General de Obra Pública</v>
      </c>
      <c r="J2696" s="1" t="s">
        <v>4118</v>
      </c>
      <c r="K2696" s="16">
        <v>44603.574699074074</v>
      </c>
      <c r="L2696" s="15">
        <v>44228</v>
      </c>
      <c r="M2696" s="15">
        <v>44344</v>
      </c>
      <c r="N2696" s="15">
        <v>44228</v>
      </c>
    </row>
    <row r="2697" spans="1:14" x14ac:dyDescent="0.25">
      <c r="A2697" s="1">
        <v>8881</v>
      </c>
      <c r="B2697" s="1" t="s">
        <v>20</v>
      </c>
      <c r="C2697" t="s">
        <v>1863</v>
      </c>
      <c r="D2697" t="s">
        <v>911</v>
      </c>
      <c r="E2697" s="10">
        <v>341031.08</v>
      </c>
      <c r="F2697" s="10">
        <v>340256.26</v>
      </c>
      <c r="G2697" t="s">
        <v>12</v>
      </c>
      <c r="H2697" s="1">
        <v>2510</v>
      </c>
      <c r="I2697" s="1" t="str">
        <f>VLOOKUP(H2697,'[1]05 Unidad Responsable'!$B$3:$C$92,2,FALSE)</f>
        <v>Dirección General de Obra Pública</v>
      </c>
      <c r="J2697" s="1" t="s">
        <v>4119</v>
      </c>
      <c r="K2697" s="16">
        <v>44603.574525462966</v>
      </c>
      <c r="L2697" s="15">
        <v>44249</v>
      </c>
      <c r="M2697" s="15">
        <v>44295</v>
      </c>
      <c r="N2697" s="15">
        <v>44249</v>
      </c>
    </row>
    <row r="2698" spans="1:14" x14ac:dyDescent="0.25">
      <c r="A2698" s="1">
        <v>8880</v>
      </c>
      <c r="B2698" s="1" t="s">
        <v>20</v>
      </c>
      <c r="C2698" t="s">
        <v>1864</v>
      </c>
      <c r="D2698" t="s">
        <v>504</v>
      </c>
      <c r="E2698" s="10">
        <v>53769.78</v>
      </c>
      <c r="F2698" s="10">
        <v>0</v>
      </c>
      <c r="G2698" t="s">
        <v>12</v>
      </c>
      <c r="H2698" s="1">
        <v>2510</v>
      </c>
      <c r="I2698" s="1" t="str">
        <f>VLOOKUP(H2698,'[1]05 Unidad Responsable'!$B$3:$C$92,2,FALSE)</f>
        <v>Dirección General de Obra Pública</v>
      </c>
      <c r="J2698" s="1" t="s">
        <v>4120</v>
      </c>
      <c r="K2698" s="16">
        <v>44603.574340277781</v>
      </c>
      <c r="L2698" s="15">
        <v>44242</v>
      </c>
      <c r="M2698" s="15">
        <v>44379</v>
      </c>
      <c r="N2698" s="15">
        <v>44238</v>
      </c>
    </row>
    <row r="2699" spans="1:14" x14ac:dyDescent="0.25">
      <c r="A2699" s="1">
        <v>8879</v>
      </c>
      <c r="B2699" s="1" t="s">
        <v>20</v>
      </c>
      <c r="C2699" t="s">
        <v>1865</v>
      </c>
      <c r="D2699" t="s">
        <v>1270</v>
      </c>
      <c r="E2699" s="10">
        <v>216377.83</v>
      </c>
      <c r="F2699" s="10">
        <v>216317.85</v>
      </c>
      <c r="G2699" t="s">
        <v>12</v>
      </c>
      <c r="H2699" s="1">
        <v>2510</v>
      </c>
      <c r="I2699" s="1" t="str">
        <f>VLOOKUP(H2699,'[1]05 Unidad Responsable'!$B$3:$C$92,2,FALSE)</f>
        <v>Dirección General de Obra Pública</v>
      </c>
      <c r="J2699" s="1" t="s">
        <v>4121</v>
      </c>
      <c r="K2699" s="16">
        <v>44603.537974537037</v>
      </c>
      <c r="L2699" s="15">
        <v>44564</v>
      </c>
      <c r="M2699" s="15">
        <v>44674</v>
      </c>
      <c r="N2699" s="15">
        <v>44554</v>
      </c>
    </row>
    <row r="2700" spans="1:14" x14ac:dyDescent="0.25">
      <c r="A2700" s="1">
        <v>8878</v>
      </c>
      <c r="B2700" s="1" t="s">
        <v>20</v>
      </c>
      <c r="C2700" t="s">
        <v>1360</v>
      </c>
      <c r="D2700" t="s">
        <v>1060</v>
      </c>
      <c r="E2700" s="10">
        <v>4078.08</v>
      </c>
      <c r="F2700" s="10">
        <v>4078.03</v>
      </c>
      <c r="G2700" t="s">
        <v>12</v>
      </c>
      <c r="H2700" s="1">
        <v>2510</v>
      </c>
      <c r="I2700" s="1" t="str">
        <f>VLOOKUP(H2700,'[1]05 Unidad Responsable'!$B$3:$C$92,2,FALSE)</f>
        <v>Dirección General de Obra Pública</v>
      </c>
      <c r="J2700" s="1" t="s">
        <v>4122</v>
      </c>
      <c r="K2700" s="16">
        <v>44603.537418981483</v>
      </c>
      <c r="L2700" s="15">
        <v>44522</v>
      </c>
      <c r="M2700" s="15">
        <v>44541</v>
      </c>
      <c r="N2700" s="15">
        <v>44522</v>
      </c>
    </row>
    <row r="2701" spans="1:14" x14ac:dyDescent="0.25">
      <c r="A2701" s="1">
        <v>8877</v>
      </c>
      <c r="B2701" s="1" t="s">
        <v>20</v>
      </c>
      <c r="C2701" t="s">
        <v>1573</v>
      </c>
      <c r="D2701" t="s">
        <v>831</v>
      </c>
      <c r="E2701" s="10">
        <v>4652.87</v>
      </c>
      <c r="F2701" s="10">
        <v>0</v>
      </c>
      <c r="G2701" t="s">
        <v>12</v>
      </c>
      <c r="H2701" s="1">
        <v>2510</v>
      </c>
      <c r="I2701" s="1" t="str">
        <f>VLOOKUP(H2701,'[1]05 Unidad Responsable'!$B$3:$C$92,2,FALSE)</f>
        <v>Dirección General de Obra Pública</v>
      </c>
      <c r="J2701" s="1" t="s">
        <v>4123</v>
      </c>
      <c r="K2701" s="16">
        <v>44603.573831018519</v>
      </c>
      <c r="L2701" s="15">
        <v>44162</v>
      </c>
      <c r="M2701" s="15">
        <v>44175</v>
      </c>
      <c r="N2701" s="15">
        <v>44162</v>
      </c>
    </row>
    <row r="2702" spans="1:14" x14ac:dyDescent="0.25">
      <c r="A2702" s="1">
        <v>8876</v>
      </c>
      <c r="B2702" s="1" t="s">
        <v>20</v>
      </c>
      <c r="C2702" t="s">
        <v>1866</v>
      </c>
      <c r="D2702" t="s">
        <v>975</v>
      </c>
      <c r="E2702" s="10">
        <v>4934.53</v>
      </c>
      <c r="F2702" s="10">
        <v>0</v>
      </c>
      <c r="G2702" t="s">
        <v>12</v>
      </c>
      <c r="H2702" s="1">
        <v>2510</v>
      </c>
      <c r="I2702" s="1" t="str">
        <f>VLOOKUP(H2702,'[1]05 Unidad Responsable'!$B$3:$C$92,2,FALSE)</f>
        <v>Dirección General de Obra Pública</v>
      </c>
      <c r="J2702" s="1" t="s">
        <v>4124</v>
      </c>
      <c r="K2702" s="16">
        <v>44603.573692129627</v>
      </c>
      <c r="L2702" s="15">
        <v>44249</v>
      </c>
      <c r="M2702" s="15">
        <v>44331</v>
      </c>
      <c r="N2702" s="15">
        <v>44242</v>
      </c>
    </row>
    <row r="2703" spans="1:14" x14ac:dyDescent="0.25">
      <c r="A2703" s="1">
        <v>8875</v>
      </c>
      <c r="B2703" s="1" t="s">
        <v>20</v>
      </c>
      <c r="C2703" t="s">
        <v>1512</v>
      </c>
      <c r="D2703" t="s">
        <v>1056</v>
      </c>
      <c r="E2703" s="10">
        <v>5420.25</v>
      </c>
      <c r="F2703" s="10">
        <v>5409.78</v>
      </c>
      <c r="G2703" t="s">
        <v>12</v>
      </c>
      <c r="H2703" s="1">
        <v>2510</v>
      </c>
      <c r="I2703" s="1" t="str">
        <f>VLOOKUP(H2703,'[1]05 Unidad Responsable'!$B$3:$C$92,2,FALSE)</f>
        <v>Dirección General de Obra Pública</v>
      </c>
      <c r="J2703" s="1" t="s">
        <v>4125</v>
      </c>
      <c r="K2703" s="16">
        <v>44603.630335648151</v>
      </c>
      <c r="L2703" s="15">
        <v>44232</v>
      </c>
      <c r="M2703" s="15">
        <v>44232</v>
      </c>
      <c r="N2703" s="15">
        <v>44232</v>
      </c>
    </row>
    <row r="2704" spans="1:14" x14ac:dyDescent="0.25">
      <c r="A2704" s="1">
        <v>8874</v>
      </c>
      <c r="B2704" s="1" t="s">
        <v>20</v>
      </c>
      <c r="C2704" t="s">
        <v>1863</v>
      </c>
      <c r="D2704" t="s">
        <v>882</v>
      </c>
      <c r="E2704" s="10">
        <v>4692.8500000000004</v>
      </c>
      <c r="F2704" s="10">
        <v>4653.34</v>
      </c>
      <c r="G2704" t="s">
        <v>12</v>
      </c>
      <c r="H2704" s="1">
        <v>2510</v>
      </c>
      <c r="I2704" s="1" t="str">
        <f>VLOOKUP(H2704,'[1]05 Unidad Responsable'!$B$3:$C$92,2,FALSE)</f>
        <v>Dirección General de Obra Pública</v>
      </c>
      <c r="J2704" s="1" t="s">
        <v>4126</v>
      </c>
      <c r="K2704" s="16">
        <v>44603.573217592595</v>
      </c>
      <c r="L2704" s="15">
        <v>44249</v>
      </c>
      <c r="M2704" s="15">
        <v>44295</v>
      </c>
      <c r="N2704" s="15">
        <v>44246</v>
      </c>
    </row>
    <row r="2705" spans="1:14" x14ac:dyDescent="0.25">
      <c r="A2705" s="1">
        <v>8873</v>
      </c>
      <c r="B2705" s="1" t="s">
        <v>20</v>
      </c>
      <c r="C2705" t="s">
        <v>1867</v>
      </c>
      <c r="D2705" t="s">
        <v>1372</v>
      </c>
      <c r="E2705" s="10">
        <v>39838.379999999997</v>
      </c>
      <c r="F2705" s="10">
        <v>7846.63</v>
      </c>
      <c r="G2705" t="s">
        <v>12</v>
      </c>
      <c r="H2705" s="1">
        <v>2510</v>
      </c>
      <c r="I2705" s="1" t="str">
        <f>VLOOKUP(H2705,'[1]05 Unidad Responsable'!$B$3:$C$92,2,FALSE)</f>
        <v>Dirección General de Obra Pública</v>
      </c>
      <c r="J2705" s="1" t="s">
        <v>4127</v>
      </c>
      <c r="K2705" s="16">
        <v>44603.57309027778</v>
      </c>
      <c r="L2705" s="15">
        <v>44277</v>
      </c>
      <c r="M2705" s="15">
        <v>44387</v>
      </c>
      <c r="N2705" s="15">
        <v>44273</v>
      </c>
    </row>
    <row r="2706" spans="1:14" x14ac:dyDescent="0.25">
      <c r="A2706" s="1">
        <v>8872</v>
      </c>
      <c r="B2706" s="1" t="s">
        <v>20</v>
      </c>
      <c r="C2706" t="s">
        <v>1868</v>
      </c>
      <c r="D2706" t="s">
        <v>905</v>
      </c>
      <c r="E2706" s="10">
        <v>184550.19</v>
      </c>
      <c r="F2706" s="10">
        <v>184349.31</v>
      </c>
      <c r="G2706" t="s">
        <v>12</v>
      </c>
      <c r="H2706" s="1">
        <v>2510</v>
      </c>
      <c r="I2706" s="1" t="str">
        <f>VLOOKUP(H2706,'[1]05 Unidad Responsable'!$B$3:$C$92,2,FALSE)</f>
        <v>Dirección General de Obra Pública</v>
      </c>
      <c r="J2706" s="1" t="s">
        <v>4128</v>
      </c>
      <c r="K2706" s="16">
        <v>44603.572939814818</v>
      </c>
      <c r="L2706" s="15">
        <v>44284</v>
      </c>
      <c r="M2706" s="15">
        <v>44450</v>
      </c>
      <c r="N2706" s="15">
        <v>44272</v>
      </c>
    </row>
    <row r="2707" spans="1:14" x14ac:dyDescent="0.25">
      <c r="A2707" s="1">
        <v>8871</v>
      </c>
      <c r="B2707" s="1" t="s">
        <v>20</v>
      </c>
      <c r="C2707" t="s">
        <v>1869</v>
      </c>
      <c r="D2707" t="s">
        <v>731</v>
      </c>
      <c r="E2707" s="10">
        <v>285475.78999999998</v>
      </c>
      <c r="F2707" s="10">
        <v>285158.84000000003</v>
      </c>
      <c r="G2707" t="s">
        <v>12</v>
      </c>
      <c r="H2707" s="1">
        <v>2510</v>
      </c>
      <c r="I2707" s="1" t="str">
        <f>VLOOKUP(H2707,'[1]05 Unidad Responsable'!$B$3:$C$92,2,FALSE)</f>
        <v>Dirección General de Obra Pública</v>
      </c>
      <c r="J2707" s="1" t="s">
        <v>4129</v>
      </c>
      <c r="K2707" s="16">
        <v>44603.572835648149</v>
      </c>
      <c r="L2707" s="15">
        <v>44284</v>
      </c>
      <c r="M2707" s="15">
        <v>44450</v>
      </c>
      <c r="N2707" s="15">
        <v>44272</v>
      </c>
    </row>
    <row r="2708" spans="1:14" x14ac:dyDescent="0.25">
      <c r="A2708" s="1">
        <v>8870</v>
      </c>
      <c r="B2708" s="1" t="s">
        <v>20</v>
      </c>
      <c r="C2708" t="s">
        <v>1870</v>
      </c>
      <c r="D2708" t="s">
        <v>1871</v>
      </c>
      <c r="E2708" s="10">
        <v>401388.84</v>
      </c>
      <c r="F2708" s="10">
        <v>0</v>
      </c>
      <c r="G2708" t="s">
        <v>12</v>
      </c>
      <c r="H2708" s="1">
        <v>2510</v>
      </c>
      <c r="I2708" s="1" t="str">
        <f>VLOOKUP(H2708,'[1]05 Unidad Responsable'!$B$3:$C$92,2,FALSE)</f>
        <v>Dirección General de Obra Pública</v>
      </c>
      <c r="J2708" s="1" t="s">
        <v>4130</v>
      </c>
      <c r="K2708" s="16">
        <v>44603.572708333333</v>
      </c>
      <c r="L2708" s="15">
        <v>44298</v>
      </c>
      <c r="M2708" s="15">
        <v>44408</v>
      </c>
      <c r="N2708" s="15">
        <v>44278</v>
      </c>
    </row>
    <row r="2709" spans="1:14" x14ac:dyDescent="0.25">
      <c r="A2709" s="1">
        <v>8869</v>
      </c>
      <c r="B2709" s="1" t="s">
        <v>20</v>
      </c>
      <c r="C2709" t="s">
        <v>1872</v>
      </c>
      <c r="D2709" t="s">
        <v>881</v>
      </c>
      <c r="E2709" s="10">
        <v>177984.63</v>
      </c>
      <c r="F2709" s="10">
        <v>0</v>
      </c>
      <c r="G2709" t="s">
        <v>12</v>
      </c>
      <c r="H2709" s="1">
        <v>2510</v>
      </c>
      <c r="I2709" s="1" t="str">
        <f>VLOOKUP(H2709,'[1]05 Unidad Responsable'!$B$3:$C$92,2,FALSE)</f>
        <v>Dirección General de Obra Pública</v>
      </c>
      <c r="J2709" s="1" t="s">
        <v>4131</v>
      </c>
      <c r="K2709" s="16">
        <v>44603.572569444441</v>
      </c>
      <c r="L2709" s="15">
        <v>44298</v>
      </c>
      <c r="M2709" s="15">
        <v>44408</v>
      </c>
      <c r="N2709" s="15">
        <v>44278</v>
      </c>
    </row>
    <row r="2710" spans="1:14" x14ac:dyDescent="0.25">
      <c r="A2710" s="1">
        <v>8868</v>
      </c>
      <c r="B2710" s="1" t="s">
        <v>20</v>
      </c>
      <c r="C2710" t="s">
        <v>1873</v>
      </c>
      <c r="D2710" t="s">
        <v>1874</v>
      </c>
      <c r="E2710" s="10">
        <v>314047.57</v>
      </c>
      <c r="F2710" s="10">
        <v>0</v>
      </c>
      <c r="G2710" t="s">
        <v>12</v>
      </c>
      <c r="H2710" s="1">
        <v>2510</v>
      </c>
      <c r="I2710" s="1" t="str">
        <f>VLOOKUP(H2710,'[1]05 Unidad Responsable'!$B$3:$C$92,2,FALSE)</f>
        <v>Dirección General de Obra Pública</v>
      </c>
      <c r="J2710" s="1" t="s">
        <v>4132</v>
      </c>
      <c r="K2710" s="16">
        <v>44603.572476851848</v>
      </c>
      <c r="L2710" s="15">
        <v>44298</v>
      </c>
      <c r="M2710" s="15">
        <v>44408</v>
      </c>
      <c r="N2710" s="15">
        <v>44281</v>
      </c>
    </row>
    <row r="2711" spans="1:14" x14ac:dyDescent="0.25">
      <c r="A2711" s="1">
        <v>8867</v>
      </c>
      <c r="B2711" s="1" t="s">
        <v>20</v>
      </c>
      <c r="C2711" t="s">
        <v>1875</v>
      </c>
      <c r="D2711" t="s">
        <v>707</v>
      </c>
      <c r="E2711" s="10">
        <v>53174.53</v>
      </c>
      <c r="F2711" s="10">
        <v>53174.46</v>
      </c>
      <c r="G2711" t="s">
        <v>12</v>
      </c>
      <c r="H2711" s="1">
        <v>2510</v>
      </c>
      <c r="I2711" s="1" t="str">
        <f>VLOOKUP(H2711,'[1]05 Unidad Responsable'!$B$3:$C$92,2,FALSE)</f>
        <v>Dirección General de Obra Pública</v>
      </c>
      <c r="J2711" s="1" t="s">
        <v>4133</v>
      </c>
      <c r="K2711" s="16">
        <v>44603.57240740741</v>
      </c>
      <c r="L2711" s="15">
        <v>44298</v>
      </c>
      <c r="M2711" s="15">
        <v>44380</v>
      </c>
      <c r="N2711" s="15">
        <v>44294</v>
      </c>
    </row>
    <row r="2712" spans="1:14" x14ac:dyDescent="0.25">
      <c r="A2712" s="1">
        <v>8866</v>
      </c>
      <c r="B2712" s="1" t="s">
        <v>20</v>
      </c>
      <c r="C2712" t="s">
        <v>1876</v>
      </c>
      <c r="D2712" t="s">
        <v>1118</v>
      </c>
      <c r="E2712" s="10">
        <v>987570.28</v>
      </c>
      <c r="F2712" s="10">
        <v>987395.65</v>
      </c>
      <c r="G2712" t="s">
        <v>12</v>
      </c>
      <c r="H2712" s="1">
        <v>2510</v>
      </c>
      <c r="I2712" s="1" t="str">
        <f>VLOOKUP(H2712,'[1]05 Unidad Responsable'!$B$3:$C$92,2,FALSE)</f>
        <v>Dirección General de Obra Pública</v>
      </c>
      <c r="J2712" s="1" t="s">
        <v>4134</v>
      </c>
      <c r="K2712" s="16">
        <v>44603.572291666664</v>
      </c>
      <c r="L2712" s="15">
        <v>44312</v>
      </c>
      <c r="M2712" s="15">
        <v>44436</v>
      </c>
      <c r="N2712" s="15">
        <v>44299</v>
      </c>
    </row>
    <row r="2713" spans="1:14" x14ac:dyDescent="0.25">
      <c r="A2713" s="1">
        <v>8865</v>
      </c>
      <c r="B2713" s="1" t="s">
        <v>20</v>
      </c>
      <c r="C2713" t="s">
        <v>1877</v>
      </c>
      <c r="D2713" t="s">
        <v>1167</v>
      </c>
      <c r="E2713" s="10">
        <v>10683.59</v>
      </c>
      <c r="F2713" s="10">
        <v>7797.12</v>
      </c>
      <c r="G2713" t="s">
        <v>12</v>
      </c>
      <c r="H2713" s="1">
        <v>2510</v>
      </c>
      <c r="I2713" s="1" t="str">
        <f>VLOOKUP(H2713,'[1]05 Unidad Responsable'!$B$3:$C$92,2,FALSE)</f>
        <v>Dirección General de Obra Pública</v>
      </c>
      <c r="J2713" s="1" t="s">
        <v>4135</v>
      </c>
      <c r="K2713" s="16">
        <v>44603.572199074071</v>
      </c>
      <c r="L2713" s="15">
        <v>44298</v>
      </c>
      <c r="M2713" s="15">
        <v>44408</v>
      </c>
      <c r="N2713" s="15">
        <v>44295</v>
      </c>
    </row>
    <row r="2714" spans="1:14" x14ac:dyDescent="0.25">
      <c r="A2714" s="1">
        <v>8864</v>
      </c>
      <c r="B2714" s="1" t="s">
        <v>20</v>
      </c>
      <c r="C2714" t="s">
        <v>1878</v>
      </c>
      <c r="D2714" t="s">
        <v>1639</v>
      </c>
      <c r="E2714" s="10">
        <v>4137.2700000000004</v>
      </c>
      <c r="F2714" s="10">
        <v>0</v>
      </c>
      <c r="G2714" t="s">
        <v>12</v>
      </c>
      <c r="H2714" s="1">
        <v>2510</v>
      </c>
      <c r="I2714" s="1" t="str">
        <f>VLOOKUP(H2714,'[1]05 Unidad Responsable'!$B$3:$C$92,2,FALSE)</f>
        <v>Dirección General de Obra Pública</v>
      </c>
      <c r="J2714" s="1" t="s">
        <v>4136</v>
      </c>
      <c r="K2714" s="16">
        <v>44603.571979166663</v>
      </c>
      <c r="L2714" s="15">
        <v>44298</v>
      </c>
      <c r="M2714" s="15">
        <v>44408</v>
      </c>
      <c r="N2714" s="15">
        <v>44286</v>
      </c>
    </row>
    <row r="2715" spans="1:14" x14ac:dyDescent="0.25">
      <c r="A2715" s="1">
        <v>8863</v>
      </c>
      <c r="B2715" s="1" t="s">
        <v>20</v>
      </c>
      <c r="C2715" t="s">
        <v>1879</v>
      </c>
      <c r="D2715" t="s">
        <v>1008</v>
      </c>
      <c r="E2715" s="10">
        <v>25445.56</v>
      </c>
      <c r="F2715" s="10">
        <v>0</v>
      </c>
      <c r="G2715" t="s">
        <v>12</v>
      </c>
      <c r="H2715" s="1">
        <v>2510</v>
      </c>
      <c r="I2715" s="1" t="str">
        <f>VLOOKUP(H2715,'[1]05 Unidad Responsable'!$B$3:$C$92,2,FALSE)</f>
        <v>Dirección General de Obra Pública</v>
      </c>
      <c r="J2715" s="1" t="s">
        <v>4137</v>
      </c>
      <c r="K2715" s="16">
        <v>44603.571851851855</v>
      </c>
      <c r="L2715" s="15">
        <v>44396</v>
      </c>
      <c r="M2715" s="15">
        <v>44485</v>
      </c>
      <c r="N2715" s="15">
        <v>44371</v>
      </c>
    </row>
    <row r="2716" spans="1:14" x14ac:dyDescent="0.25">
      <c r="A2716" s="1">
        <v>8862</v>
      </c>
      <c r="B2716" s="1" t="s">
        <v>20</v>
      </c>
      <c r="C2716" t="s">
        <v>1880</v>
      </c>
      <c r="D2716" t="s">
        <v>809</v>
      </c>
      <c r="E2716" s="10">
        <v>52670.5</v>
      </c>
      <c r="F2716" s="10">
        <v>52670.5</v>
      </c>
      <c r="G2716" t="s">
        <v>12</v>
      </c>
      <c r="H2716" s="1">
        <v>2510</v>
      </c>
      <c r="I2716" s="1" t="str">
        <f>VLOOKUP(H2716,'[1]05 Unidad Responsable'!$B$3:$C$92,2,FALSE)</f>
        <v>Dirección General de Obra Pública</v>
      </c>
      <c r="J2716" s="1" t="s">
        <v>4138</v>
      </c>
      <c r="K2716" s="16">
        <v>44603.571747685186</v>
      </c>
      <c r="L2716" s="15">
        <v>44312</v>
      </c>
      <c r="M2716" s="15">
        <v>44394</v>
      </c>
      <c r="N2716" s="15">
        <v>44300</v>
      </c>
    </row>
    <row r="2717" spans="1:14" x14ac:dyDescent="0.25">
      <c r="A2717" s="1">
        <v>8861</v>
      </c>
      <c r="B2717" s="1" t="s">
        <v>20</v>
      </c>
      <c r="C2717" t="s">
        <v>1881</v>
      </c>
      <c r="D2717" t="s">
        <v>731</v>
      </c>
      <c r="E2717" s="10">
        <v>15344.71</v>
      </c>
      <c r="F2717" s="10">
        <v>367.62</v>
      </c>
      <c r="G2717" t="s">
        <v>12</v>
      </c>
      <c r="H2717" s="1">
        <v>2510</v>
      </c>
      <c r="I2717" s="1" t="str">
        <f>VLOOKUP(H2717,'[1]05 Unidad Responsable'!$B$3:$C$92,2,FALSE)</f>
        <v>Dirección General de Obra Pública</v>
      </c>
      <c r="J2717" s="1" t="s">
        <v>4139</v>
      </c>
      <c r="K2717" s="16">
        <v>44603.571631944447</v>
      </c>
      <c r="L2717" s="15">
        <v>44298</v>
      </c>
      <c r="M2717" s="15">
        <v>44408</v>
      </c>
      <c r="N2717" s="15">
        <v>44295</v>
      </c>
    </row>
    <row r="2718" spans="1:14" x14ac:dyDescent="0.25">
      <c r="A2718" s="1">
        <v>8860</v>
      </c>
      <c r="B2718" s="1" t="s">
        <v>20</v>
      </c>
      <c r="C2718" t="s">
        <v>1872</v>
      </c>
      <c r="D2718" t="s">
        <v>711</v>
      </c>
      <c r="E2718" s="10">
        <v>13368.91</v>
      </c>
      <c r="F2718" s="10">
        <v>1799.92</v>
      </c>
      <c r="G2718" t="s">
        <v>12</v>
      </c>
      <c r="H2718" s="1">
        <v>2510</v>
      </c>
      <c r="I2718" s="1" t="str">
        <f>VLOOKUP(H2718,'[1]05 Unidad Responsable'!$B$3:$C$92,2,FALSE)</f>
        <v>Dirección General de Obra Pública</v>
      </c>
      <c r="J2718" s="1" t="s">
        <v>4140</v>
      </c>
      <c r="K2718" s="16">
        <v>44603.571458333332</v>
      </c>
      <c r="L2718" s="15">
        <v>44298</v>
      </c>
      <c r="M2718" s="15">
        <v>44408</v>
      </c>
      <c r="N2718" s="15">
        <v>44295</v>
      </c>
    </row>
    <row r="2719" spans="1:14" x14ac:dyDescent="0.25">
      <c r="A2719" s="1">
        <v>8859</v>
      </c>
      <c r="B2719" s="1" t="s">
        <v>20</v>
      </c>
      <c r="C2719" t="s">
        <v>1870</v>
      </c>
      <c r="D2719" t="s">
        <v>947</v>
      </c>
      <c r="E2719" s="10">
        <v>22267.439999999999</v>
      </c>
      <c r="F2719" s="10">
        <v>0</v>
      </c>
      <c r="G2719" t="s">
        <v>12</v>
      </c>
      <c r="H2719" s="1">
        <v>2510</v>
      </c>
      <c r="I2719" s="1" t="str">
        <f>VLOOKUP(H2719,'[1]05 Unidad Responsable'!$B$3:$C$92,2,FALSE)</f>
        <v>Dirección General de Obra Pública</v>
      </c>
      <c r="J2719" s="1" t="s">
        <v>4141</v>
      </c>
      <c r="K2719" s="16">
        <v>44603.571342592593</v>
      </c>
      <c r="L2719" s="15">
        <v>44298</v>
      </c>
      <c r="M2719" s="15">
        <v>44408</v>
      </c>
      <c r="N2719" s="15">
        <v>44295</v>
      </c>
    </row>
    <row r="2720" spans="1:14" x14ac:dyDescent="0.25">
      <c r="A2720" s="1">
        <v>8858</v>
      </c>
      <c r="B2720" s="1" t="s">
        <v>20</v>
      </c>
      <c r="C2720" t="s">
        <v>1882</v>
      </c>
      <c r="D2720" t="s">
        <v>949</v>
      </c>
      <c r="E2720" s="10">
        <v>140.38999999999999</v>
      </c>
      <c r="F2720" s="10">
        <v>0</v>
      </c>
      <c r="G2720" t="s">
        <v>12</v>
      </c>
      <c r="H2720" s="1">
        <v>2510</v>
      </c>
      <c r="I2720" s="1" t="str">
        <f>VLOOKUP(H2720,'[1]05 Unidad Responsable'!$B$3:$C$92,2,FALSE)</f>
        <v>Dirección General de Obra Pública</v>
      </c>
      <c r="J2720" s="1" t="s">
        <v>4142</v>
      </c>
      <c r="K2720" s="16">
        <v>44603.571203703701</v>
      </c>
      <c r="L2720" s="15">
        <v>44298</v>
      </c>
      <c r="M2720" s="15">
        <v>44380</v>
      </c>
      <c r="N2720" s="15">
        <v>44295</v>
      </c>
    </row>
    <row r="2721" spans="1:14" x14ac:dyDescent="0.25">
      <c r="A2721" s="1">
        <v>8857</v>
      </c>
      <c r="B2721" s="1" t="s">
        <v>20</v>
      </c>
      <c r="C2721" t="s">
        <v>1306</v>
      </c>
      <c r="D2721" t="s">
        <v>813</v>
      </c>
      <c r="E2721" s="10">
        <v>13926.29</v>
      </c>
      <c r="F2721" s="10">
        <v>0</v>
      </c>
      <c r="G2721" t="s">
        <v>12</v>
      </c>
      <c r="H2721" s="1">
        <v>2510</v>
      </c>
      <c r="I2721" s="1" t="str">
        <f>VLOOKUP(H2721,'[1]05 Unidad Responsable'!$B$3:$C$92,2,FALSE)</f>
        <v>Dirección General de Obra Pública</v>
      </c>
      <c r="J2721" s="1" t="s">
        <v>4143</v>
      </c>
      <c r="K2721" s="16">
        <v>44603.570914351854</v>
      </c>
      <c r="L2721" s="15">
        <v>44298</v>
      </c>
      <c r="M2721" s="15">
        <v>44408</v>
      </c>
      <c r="N2721" s="15">
        <v>44295</v>
      </c>
    </row>
    <row r="2722" spans="1:14" x14ac:dyDescent="0.25">
      <c r="A2722" s="1">
        <v>8856</v>
      </c>
      <c r="B2722" s="1" t="s">
        <v>20</v>
      </c>
      <c r="C2722" t="s">
        <v>1883</v>
      </c>
      <c r="D2722" t="s">
        <v>845</v>
      </c>
      <c r="E2722" s="10">
        <v>20219.63</v>
      </c>
      <c r="F2722" s="10">
        <v>20219.62</v>
      </c>
      <c r="G2722" t="s">
        <v>12</v>
      </c>
      <c r="H2722" s="1">
        <v>2510</v>
      </c>
      <c r="I2722" s="1" t="str">
        <f>VLOOKUP(H2722,'[1]05 Unidad Responsable'!$B$3:$C$92,2,FALSE)</f>
        <v>Dirección General de Obra Pública</v>
      </c>
      <c r="J2722" s="1" t="s">
        <v>4144</v>
      </c>
      <c r="K2722" s="16">
        <v>44603.537222222221</v>
      </c>
      <c r="L2722" s="15">
        <v>44557</v>
      </c>
      <c r="M2722" s="15">
        <v>44639</v>
      </c>
      <c r="N2722" s="15">
        <v>44557</v>
      </c>
    </row>
    <row r="2723" spans="1:14" x14ac:dyDescent="0.25">
      <c r="A2723" s="1">
        <v>8855</v>
      </c>
      <c r="B2723" s="1" t="s">
        <v>20</v>
      </c>
      <c r="C2723" t="s">
        <v>1361</v>
      </c>
      <c r="D2723" t="s">
        <v>911</v>
      </c>
      <c r="E2723" s="10">
        <v>916349.39</v>
      </c>
      <c r="F2723" s="10">
        <v>865299.58</v>
      </c>
      <c r="G2723" t="s">
        <v>12</v>
      </c>
      <c r="H2723" s="1">
        <v>2510</v>
      </c>
      <c r="I2723" s="1" t="str">
        <f>VLOOKUP(H2723,'[1]05 Unidad Responsable'!$B$3:$C$92,2,FALSE)</f>
        <v>Dirección General de Obra Pública</v>
      </c>
      <c r="J2723" s="1" t="s">
        <v>4145</v>
      </c>
      <c r="K2723" s="16">
        <v>44603.570277777777</v>
      </c>
      <c r="L2723" s="15">
        <v>44326</v>
      </c>
      <c r="M2723" s="15">
        <v>44352</v>
      </c>
      <c r="N2723" s="15">
        <v>44314</v>
      </c>
    </row>
    <row r="2724" spans="1:14" x14ac:dyDescent="0.25">
      <c r="A2724" s="1">
        <v>8854</v>
      </c>
      <c r="B2724" s="1" t="s">
        <v>20</v>
      </c>
      <c r="C2724" t="s">
        <v>1884</v>
      </c>
      <c r="D2724" t="s">
        <v>1097</v>
      </c>
      <c r="E2724" s="10">
        <v>19806.12</v>
      </c>
      <c r="F2724" s="10">
        <v>19806.080000000002</v>
      </c>
      <c r="G2724" t="s">
        <v>12</v>
      </c>
      <c r="H2724" s="1">
        <v>2510</v>
      </c>
      <c r="I2724" s="1" t="str">
        <f>VLOOKUP(H2724,'[1]05 Unidad Responsable'!$B$3:$C$92,2,FALSE)</f>
        <v>Dirección General de Obra Pública</v>
      </c>
      <c r="J2724" s="1" t="s">
        <v>4146</v>
      </c>
      <c r="K2724" s="16">
        <v>44603.570127314815</v>
      </c>
      <c r="L2724" s="15">
        <v>44312</v>
      </c>
      <c r="M2724" s="15">
        <v>44366</v>
      </c>
      <c r="N2724" s="15">
        <v>44307</v>
      </c>
    </row>
    <row r="2725" spans="1:14" x14ac:dyDescent="0.25">
      <c r="A2725" s="1">
        <v>8853</v>
      </c>
      <c r="B2725" s="1" t="s">
        <v>20</v>
      </c>
      <c r="C2725" t="s">
        <v>1885</v>
      </c>
      <c r="D2725" t="s">
        <v>1167</v>
      </c>
      <c r="E2725" s="10">
        <v>28424.85</v>
      </c>
      <c r="F2725" s="10">
        <v>28424.85</v>
      </c>
      <c r="G2725" t="s">
        <v>12</v>
      </c>
      <c r="H2725" s="1">
        <v>2510</v>
      </c>
      <c r="I2725" s="1" t="str">
        <f>VLOOKUP(H2725,'[1]05 Unidad Responsable'!$B$3:$C$92,2,FALSE)</f>
        <v>Dirección General de Obra Pública</v>
      </c>
      <c r="J2725" s="1" t="s">
        <v>4147</v>
      </c>
      <c r="K2725" s="16">
        <v>44603.537060185183</v>
      </c>
      <c r="L2725" s="15">
        <v>44552</v>
      </c>
      <c r="M2725" s="15">
        <v>44561</v>
      </c>
      <c r="N2725" s="15">
        <v>44552</v>
      </c>
    </row>
    <row r="2726" spans="1:14" x14ac:dyDescent="0.25">
      <c r="A2726" s="1">
        <v>8852</v>
      </c>
      <c r="B2726" s="1" t="s">
        <v>20</v>
      </c>
      <c r="C2726" t="s">
        <v>1694</v>
      </c>
      <c r="D2726" t="s">
        <v>1160</v>
      </c>
      <c r="E2726" s="10">
        <v>18502.37</v>
      </c>
      <c r="F2726" s="10">
        <v>0</v>
      </c>
      <c r="G2726" t="s">
        <v>12</v>
      </c>
      <c r="H2726" s="1">
        <v>2510</v>
      </c>
      <c r="I2726" s="1" t="str">
        <f>VLOOKUP(H2726,'[1]05 Unidad Responsable'!$B$3:$C$92,2,FALSE)</f>
        <v>Dirección General de Obra Pública</v>
      </c>
      <c r="J2726" s="1" t="s">
        <v>4148</v>
      </c>
      <c r="K2726" s="16">
        <v>44603.536898148152</v>
      </c>
      <c r="L2726" s="15">
        <v>44553</v>
      </c>
      <c r="M2726" s="15">
        <v>44632</v>
      </c>
      <c r="N2726" s="15">
        <v>44553</v>
      </c>
    </row>
    <row r="2727" spans="1:14" x14ac:dyDescent="0.25">
      <c r="A2727" s="1">
        <v>8851</v>
      </c>
      <c r="B2727" s="1" t="s">
        <v>20</v>
      </c>
      <c r="C2727" t="s">
        <v>1471</v>
      </c>
      <c r="D2727" t="s">
        <v>872</v>
      </c>
      <c r="E2727" s="10">
        <v>63184.66</v>
      </c>
      <c r="F2727" s="10">
        <v>10650.08</v>
      </c>
      <c r="G2727" t="s">
        <v>12</v>
      </c>
      <c r="H2727" s="1">
        <v>2510</v>
      </c>
      <c r="I2727" s="1" t="str">
        <f>VLOOKUP(H2727,'[1]05 Unidad Responsable'!$B$3:$C$92,2,FALSE)</f>
        <v>Dirección General de Obra Pública</v>
      </c>
      <c r="J2727" s="1" t="s">
        <v>4149</v>
      </c>
      <c r="K2727" s="16">
        <v>44603.536712962959</v>
      </c>
      <c r="L2727" s="15">
        <v>44546</v>
      </c>
      <c r="M2727" s="15">
        <v>44352</v>
      </c>
      <c r="N2727" s="15">
        <v>44546</v>
      </c>
    </row>
    <row r="2728" spans="1:14" x14ac:dyDescent="0.25">
      <c r="A2728" s="1">
        <v>8850</v>
      </c>
      <c r="B2728" s="1" t="s">
        <v>20</v>
      </c>
      <c r="C2728" t="s">
        <v>1886</v>
      </c>
      <c r="D2728" t="s">
        <v>834</v>
      </c>
      <c r="E2728" s="10">
        <v>502.92</v>
      </c>
      <c r="F2728" s="10">
        <v>0</v>
      </c>
      <c r="G2728" t="s">
        <v>12</v>
      </c>
      <c r="H2728" s="1">
        <v>2510</v>
      </c>
      <c r="I2728" s="1" t="str">
        <f>VLOOKUP(H2728,'[1]05 Unidad Responsable'!$B$3:$C$92,2,FALSE)</f>
        <v>Dirección General de Obra Pública</v>
      </c>
      <c r="J2728" s="1" t="s">
        <v>4150</v>
      </c>
      <c r="K2728" s="16">
        <v>44603.541180555556</v>
      </c>
      <c r="L2728" s="15">
        <v>44306</v>
      </c>
      <c r="M2728" s="15">
        <v>44388</v>
      </c>
      <c r="N2728" s="15">
        <v>44306</v>
      </c>
    </row>
    <row r="2729" spans="1:14" x14ac:dyDescent="0.25">
      <c r="A2729" s="1">
        <v>8849</v>
      </c>
      <c r="B2729" s="1" t="s">
        <v>20</v>
      </c>
      <c r="C2729" t="s">
        <v>1887</v>
      </c>
      <c r="D2729" t="s">
        <v>1087</v>
      </c>
      <c r="E2729" s="10">
        <v>40499.769999999997</v>
      </c>
      <c r="F2729" s="10">
        <v>40490.199999999997</v>
      </c>
      <c r="G2729" t="s">
        <v>12</v>
      </c>
      <c r="H2729" s="1">
        <v>2510</v>
      </c>
      <c r="I2729" s="1" t="str">
        <f>VLOOKUP(H2729,'[1]05 Unidad Responsable'!$B$3:$C$92,2,FALSE)</f>
        <v>Dirección General de Obra Pública</v>
      </c>
      <c r="J2729" s="1" t="s">
        <v>4151</v>
      </c>
      <c r="K2729" s="16">
        <v>44603.541076388887</v>
      </c>
      <c r="L2729" s="15">
        <v>44326</v>
      </c>
      <c r="M2729" s="15">
        <v>44436</v>
      </c>
      <c r="N2729" s="15">
        <v>44322</v>
      </c>
    </row>
    <row r="2730" spans="1:14" x14ac:dyDescent="0.25">
      <c r="A2730" s="1">
        <v>8848</v>
      </c>
      <c r="B2730" s="1" t="s">
        <v>20</v>
      </c>
      <c r="C2730" t="s">
        <v>1888</v>
      </c>
      <c r="D2730" t="s">
        <v>739</v>
      </c>
      <c r="E2730" s="10">
        <v>892237.94</v>
      </c>
      <c r="F2730" s="10">
        <v>785270.12</v>
      </c>
      <c r="G2730" t="s">
        <v>12</v>
      </c>
      <c r="H2730" s="1">
        <v>2110</v>
      </c>
      <c r="I2730" s="1" t="str">
        <f>VLOOKUP(H2730,'[1]05 Unidad Responsable'!$B$3:$C$92,2,FALSE)</f>
        <v>Dirección General de Economía</v>
      </c>
      <c r="J2730" s="1" t="s">
        <v>4152</v>
      </c>
      <c r="K2730" s="16">
        <v>44603.540972222225</v>
      </c>
      <c r="L2730" s="15">
        <v>44333</v>
      </c>
      <c r="M2730" s="15">
        <v>44414</v>
      </c>
      <c r="N2730" s="15">
        <v>44321</v>
      </c>
    </row>
    <row r="2731" spans="1:14" x14ac:dyDescent="0.25">
      <c r="A2731" s="1">
        <v>8847</v>
      </c>
      <c r="B2731" s="1" t="s">
        <v>20</v>
      </c>
      <c r="C2731" t="s">
        <v>1887</v>
      </c>
      <c r="D2731" t="s">
        <v>1037</v>
      </c>
      <c r="E2731" s="10">
        <v>15402.62</v>
      </c>
      <c r="F2731" s="10">
        <v>15402.01</v>
      </c>
      <c r="G2731" t="s">
        <v>12</v>
      </c>
      <c r="H2731" s="1">
        <v>2510</v>
      </c>
      <c r="I2731" s="1" t="str">
        <f>VLOOKUP(H2731,'[1]05 Unidad Responsable'!$B$3:$C$92,2,FALSE)</f>
        <v>Dirección General de Obra Pública</v>
      </c>
      <c r="J2731" s="1" t="s">
        <v>4153</v>
      </c>
      <c r="K2731" s="16">
        <v>44603.540833333333</v>
      </c>
      <c r="L2731" s="15">
        <v>44326</v>
      </c>
      <c r="M2731" s="15">
        <v>44436</v>
      </c>
      <c r="N2731" s="15">
        <v>44323</v>
      </c>
    </row>
    <row r="2732" spans="1:14" x14ac:dyDescent="0.25">
      <c r="A2732" s="1">
        <v>8846</v>
      </c>
      <c r="B2732" s="1" t="s">
        <v>20</v>
      </c>
      <c r="C2732" t="s">
        <v>1889</v>
      </c>
      <c r="D2732" t="s">
        <v>1160</v>
      </c>
      <c r="E2732" s="10">
        <v>15436.07</v>
      </c>
      <c r="F2732" s="10">
        <v>15436.07</v>
      </c>
      <c r="G2732" t="s">
        <v>12</v>
      </c>
      <c r="H2732" s="1">
        <v>2510</v>
      </c>
      <c r="I2732" s="1" t="str">
        <f>VLOOKUP(H2732,'[1]05 Unidad Responsable'!$B$3:$C$92,2,FALSE)</f>
        <v>Dirección General de Obra Pública</v>
      </c>
      <c r="J2732" s="1" t="s">
        <v>4154</v>
      </c>
      <c r="K2732" s="16">
        <v>44603.540729166663</v>
      </c>
      <c r="L2732" s="15">
        <v>44326</v>
      </c>
      <c r="M2732" s="15">
        <v>44436</v>
      </c>
      <c r="N2732" s="15">
        <v>44326</v>
      </c>
    </row>
    <row r="2733" spans="1:14" x14ac:dyDescent="0.25">
      <c r="A2733" s="1">
        <v>8845</v>
      </c>
      <c r="B2733" s="1" t="s">
        <v>20</v>
      </c>
      <c r="C2733" t="s">
        <v>1890</v>
      </c>
      <c r="D2733" t="s">
        <v>864</v>
      </c>
      <c r="E2733" s="10">
        <v>1324.59</v>
      </c>
      <c r="F2733" s="10">
        <v>0</v>
      </c>
      <c r="G2733" t="s">
        <v>12</v>
      </c>
      <c r="H2733" s="1">
        <v>2510</v>
      </c>
      <c r="I2733" s="1" t="str">
        <f>VLOOKUP(H2733,'[1]05 Unidad Responsable'!$B$3:$C$92,2,FALSE)</f>
        <v>Dirección General de Obra Pública</v>
      </c>
      <c r="J2733" s="1" t="s">
        <v>4155</v>
      </c>
      <c r="K2733" s="16">
        <v>44603.540613425925</v>
      </c>
      <c r="L2733" s="15">
        <v>44333</v>
      </c>
      <c r="M2733" s="15">
        <v>44387</v>
      </c>
      <c r="N2733" s="15">
        <v>44327</v>
      </c>
    </row>
    <row r="2734" spans="1:14" x14ac:dyDescent="0.25">
      <c r="A2734" s="1">
        <v>8844</v>
      </c>
      <c r="B2734" s="1" t="s">
        <v>20</v>
      </c>
      <c r="C2734" t="s">
        <v>1361</v>
      </c>
      <c r="D2734" t="s">
        <v>803</v>
      </c>
      <c r="E2734" s="10">
        <v>3003.89</v>
      </c>
      <c r="F2734" s="10">
        <v>0</v>
      </c>
      <c r="G2734" t="s">
        <v>12</v>
      </c>
      <c r="H2734" s="1">
        <v>2510</v>
      </c>
      <c r="I2734" s="1" t="str">
        <f>VLOOKUP(H2734,'[1]05 Unidad Responsable'!$B$3:$C$92,2,FALSE)</f>
        <v>Dirección General de Obra Pública</v>
      </c>
      <c r="J2734" s="1" t="s">
        <v>4156</v>
      </c>
      <c r="K2734" s="16">
        <v>44603.540509259263</v>
      </c>
      <c r="L2734" s="15">
        <v>44326</v>
      </c>
      <c r="M2734" s="15">
        <v>44352</v>
      </c>
      <c r="N2734" s="15">
        <v>44316</v>
      </c>
    </row>
    <row r="2735" spans="1:14" x14ac:dyDescent="0.25">
      <c r="A2735" s="1">
        <v>8843</v>
      </c>
      <c r="B2735" s="1" t="s">
        <v>20</v>
      </c>
      <c r="C2735" t="s">
        <v>1891</v>
      </c>
      <c r="D2735" t="s">
        <v>1562</v>
      </c>
      <c r="E2735" s="10">
        <v>11846814.84</v>
      </c>
      <c r="F2735" s="10">
        <v>11846814.84</v>
      </c>
      <c r="G2735" t="s">
        <v>12</v>
      </c>
      <c r="H2735" s="1">
        <v>1510</v>
      </c>
      <c r="I2735" s="1" t="str">
        <f>VLOOKUP(H2735,'[1]05 Unidad Responsable'!$B$3:$C$92,2,FALSE)</f>
        <v>Secretaría de Seguridad, Prevención y Protección Ciudadana</v>
      </c>
      <c r="J2735" s="1" t="s">
        <v>4157</v>
      </c>
      <c r="K2735" s="16">
        <v>44603.540381944447</v>
      </c>
      <c r="L2735" s="15">
        <v>44333</v>
      </c>
      <c r="M2735" s="15">
        <v>44515</v>
      </c>
      <c r="N2735" s="15">
        <v>44333</v>
      </c>
    </row>
    <row r="2736" spans="1:14" x14ac:dyDescent="0.25">
      <c r="A2736" s="1">
        <v>8842</v>
      </c>
      <c r="B2736" s="1" t="s">
        <v>20</v>
      </c>
      <c r="C2736" t="s">
        <v>1892</v>
      </c>
      <c r="D2736" t="s">
        <v>893</v>
      </c>
      <c r="E2736" s="10">
        <v>759347.5</v>
      </c>
      <c r="F2736" s="10">
        <v>759347.17</v>
      </c>
      <c r="G2736" t="s">
        <v>12</v>
      </c>
      <c r="H2736" s="1">
        <v>2510</v>
      </c>
      <c r="I2736" s="1" t="str">
        <f>VLOOKUP(H2736,'[1]05 Unidad Responsable'!$B$3:$C$92,2,FALSE)</f>
        <v>Dirección General de Obra Pública</v>
      </c>
      <c r="J2736" s="1" t="s">
        <v>4158</v>
      </c>
      <c r="K2736" s="16">
        <v>44603.540254629632</v>
      </c>
      <c r="L2736" s="15">
        <v>44354</v>
      </c>
      <c r="M2736" s="15">
        <v>44456</v>
      </c>
      <c r="N2736" s="15">
        <v>44337</v>
      </c>
    </row>
    <row r="2737" spans="1:14" x14ac:dyDescent="0.25">
      <c r="A2737" s="1">
        <v>8841</v>
      </c>
      <c r="B2737" s="1" t="s">
        <v>20</v>
      </c>
      <c r="C2737" t="s">
        <v>1893</v>
      </c>
      <c r="D2737" t="s">
        <v>1894</v>
      </c>
      <c r="E2737" s="10">
        <v>176643.74</v>
      </c>
      <c r="F2737" s="10">
        <v>176643.5</v>
      </c>
      <c r="G2737" t="s">
        <v>12</v>
      </c>
      <c r="H2737" s="1">
        <v>2510</v>
      </c>
      <c r="I2737" s="1" t="str">
        <f>VLOOKUP(H2737,'[1]05 Unidad Responsable'!$B$3:$C$92,2,FALSE)</f>
        <v>Dirección General de Obra Pública</v>
      </c>
      <c r="J2737" s="1" t="s">
        <v>4159</v>
      </c>
      <c r="K2737" s="16">
        <v>44603.540138888886</v>
      </c>
      <c r="L2737" s="15">
        <v>44347</v>
      </c>
      <c r="M2737" s="15">
        <v>44429</v>
      </c>
      <c r="N2737" s="15">
        <v>44334</v>
      </c>
    </row>
    <row r="2738" spans="1:14" x14ac:dyDescent="0.25">
      <c r="A2738" s="1">
        <v>8840</v>
      </c>
      <c r="B2738" s="1" t="s">
        <v>20</v>
      </c>
      <c r="C2738" t="s">
        <v>1895</v>
      </c>
      <c r="D2738" t="s">
        <v>1639</v>
      </c>
      <c r="E2738" s="10">
        <v>1996.9</v>
      </c>
      <c r="F2738" s="10">
        <v>0</v>
      </c>
      <c r="G2738" t="s">
        <v>12</v>
      </c>
      <c r="H2738" s="1">
        <v>2510</v>
      </c>
      <c r="I2738" s="1" t="str">
        <f>VLOOKUP(H2738,'[1]05 Unidad Responsable'!$B$3:$C$92,2,FALSE)</f>
        <v>Dirección General de Obra Pública</v>
      </c>
      <c r="J2738" s="1" t="s">
        <v>4160</v>
      </c>
      <c r="K2738" s="16">
        <v>44603.640844907408</v>
      </c>
      <c r="L2738" s="15">
        <v>44298</v>
      </c>
      <c r="M2738" s="15">
        <v>44380</v>
      </c>
      <c r="N2738" s="15">
        <v>44286</v>
      </c>
    </row>
    <row r="2739" spans="1:14" x14ac:dyDescent="0.25">
      <c r="A2739" s="1">
        <v>8839</v>
      </c>
      <c r="B2739" s="1" t="s">
        <v>20</v>
      </c>
      <c r="C2739" t="s">
        <v>1896</v>
      </c>
      <c r="D2739" t="s">
        <v>893</v>
      </c>
      <c r="E2739" s="10">
        <v>285923.59999999998</v>
      </c>
      <c r="F2739" s="10">
        <v>242894</v>
      </c>
      <c r="G2739" t="s">
        <v>12</v>
      </c>
      <c r="H2739" s="1">
        <v>2610</v>
      </c>
      <c r="I2739" s="1" t="str">
        <f>VLOOKUP(H2739,'[1]05 Unidad Responsable'!$B$3:$C$92,2,FALSE)</f>
        <v>Dirección General de Salud</v>
      </c>
      <c r="J2739" s="1" t="s">
        <v>4161</v>
      </c>
      <c r="K2739" s="16">
        <v>44603.539351851854</v>
      </c>
      <c r="L2739" s="15">
        <v>44354</v>
      </c>
      <c r="M2739" s="15">
        <v>44450</v>
      </c>
      <c r="N2739" s="15">
        <v>44337</v>
      </c>
    </row>
    <row r="2740" spans="1:14" x14ac:dyDescent="0.25">
      <c r="A2740" s="1">
        <v>8838</v>
      </c>
      <c r="B2740" s="1" t="s">
        <v>20</v>
      </c>
      <c r="C2740" t="s">
        <v>1897</v>
      </c>
      <c r="D2740" t="s">
        <v>790</v>
      </c>
      <c r="E2740" s="10">
        <v>116002.88</v>
      </c>
      <c r="F2740" s="10">
        <v>0</v>
      </c>
      <c r="G2740" t="s">
        <v>12</v>
      </c>
      <c r="H2740" s="1">
        <v>2510</v>
      </c>
      <c r="I2740" s="1" t="str">
        <f>VLOOKUP(H2740,'[1]05 Unidad Responsable'!$B$3:$C$92,2,FALSE)</f>
        <v>Dirección General de Obra Pública</v>
      </c>
      <c r="J2740" s="1" t="s">
        <v>4162</v>
      </c>
      <c r="K2740" s="16">
        <v>44603.539236111108</v>
      </c>
      <c r="L2740" s="15">
        <v>44354</v>
      </c>
      <c r="M2740" s="15">
        <v>44464</v>
      </c>
      <c r="N2740" s="15">
        <v>44336</v>
      </c>
    </row>
    <row r="2741" spans="1:14" x14ac:dyDescent="0.25">
      <c r="A2741" s="1">
        <v>8837</v>
      </c>
      <c r="B2741" s="1" t="s">
        <v>20</v>
      </c>
      <c r="C2741" t="s">
        <v>1862</v>
      </c>
      <c r="D2741" t="s">
        <v>1165</v>
      </c>
      <c r="E2741" s="10">
        <v>6966.68</v>
      </c>
      <c r="F2741" s="10">
        <v>0</v>
      </c>
      <c r="G2741" t="s">
        <v>12</v>
      </c>
      <c r="H2741" s="1">
        <v>2510</v>
      </c>
      <c r="I2741" s="1" t="str">
        <f>VLOOKUP(H2741,'[1]05 Unidad Responsable'!$B$3:$C$92,2,FALSE)</f>
        <v>Dirección General de Obra Pública</v>
      </c>
      <c r="J2741" s="1" t="s">
        <v>4163</v>
      </c>
      <c r="K2741" s="16">
        <v>44603.539097222223</v>
      </c>
      <c r="L2741" s="15">
        <v>44319</v>
      </c>
      <c r="M2741" s="15">
        <v>44344</v>
      </c>
      <c r="N2741" s="15">
        <v>44319</v>
      </c>
    </row>
    <row r="2742" spans="1:14" x14ac:dyDescent="0.25">
      <c r="A2742" s="1">
        <v>8836</v>
      </c>
      <c r="B2742" s="1" t="s">
        <v>20</v>
      </c>
      <c r="C2742" t="s">
        <v>1898</v>
      </c>
      <c r="D2742" t="s">
        <v>1554</v>
      </c>
      <c r="E2742" s="10">
        <v>78977.62</v>
      </c>
      <c r="F2742" s="10">
        <v>78977.61</v>
      </c>
      <c r="G2742" t="s">
        <v>12</v>
      </c>
      <c r="H2742" s="1">
        <v>2510</v>
      </c>
      <c r="I2742" s="1" t="str">
        <f>VLOOKUP(H2742,'[1]05 Unidad Responsable'!$B$3:$C$92,2,FALSE)</f>
        <v>Dirección General de Obra Pública</v>
      </c>
      <c r="J2742" s="1" t="s">
        <v>4164</v>
      </c>
      <c r="K2742" s="16">
        <v>44603.538530092592</v>
      </c>
      <c r="L2742" s="15">
        <v>44305</v>
      </c>
      <c r="M2742" s="15">
        <v>44424</v>
      </c>
      <c r="N2742" s="15">
        <v>44305</v>
      </c>
    </row>
    <row r="2743" spans="1:14" x14ac:dyDescent="0.25">
      <c r="A2743" s="1">
        <v>8835</v>
      </c>
      <c r="B2743" s="1" t="s">
        <v>20</v>
      </c>
      <c r="C2743" t="s">
        <v>1891</v>
      </c>
      <c r="D2743" t="s">
        <v>1378</v>
      </c>
      <c r="E2743" s="10">
        <v>315172.78000000003</v>
      </c>
      <c r="F2743" s="10">
        <v>315172.78000000003</v>
      </c>
      <c r="G2743" t="s">
        <v>12</v>
      </c>
      <c r="H2743" s="1">
        <v>2510</v>
      </c>
      <c r="I2743" s="1" t="str">
        <f>VLOOKUP(H2743,'[1]05 Unidad Responsable'!$B$3:$C$92,2,FALSE)</f>
        <v>Dirección General de Obra Pública</v>
      </c>
      <c r="J2743" s="1" t="s">
        <v>4165</v>
      </c>
      <c r="K2743" s="16">
        <v>44603.537881944445</v>
      </c>
      <c r="L2743" s="15">
        <v>44333</v>
      </c>
      <c r="M2743" s="15">
        <v>44515</v>
      </c>
      <c r="N2743" s="15">
        <v>44333</v>
      </c>
    </row>
    <row r="2744" spans="1:14" x14ac:dyDescent="0.25">
      <c r="A2744" s="1">
        <v>8834</v>
      </c>
      <c r="B2744" s="1" t="s">
        <v>20</v>
      </c>
      <c r="C2744" t="s">
        <v>1405</v>
      </c>
      <c r="D2744" t="s">
        <v>872</v>
      </c>
      <c r="E2744" s="10">
        <v>49254.52</v>
      </c>
      <c r="F2744" s="10">
        <v>49254.52</v>
      </c>
      <c r="G2744" t="s">
        <v>12</v>
      </c>
      <c r="H2744" s="1">
        <v>2510</v>
      </c>
      <c r="I2744" s="1" t="str">
        <f>VLOOKUP(H2744,'[1]05 Unidad Responsable'!$B$3:$C$92,2,FALSE)</f>
        <v>Dirección General de Obra Pública</v>
      </c>
      <c r="J2744" s="1" t="s">
        <v>4166</v>
      </c>
      <c r="K2744" s="16">
        <v>44603.537766203706</v>
      </c>
      <c r="L2744" s="15">
        <v>44340</v>
      </c>
      <c r="M2744" s="15">
        <v>44463</v>
      </c>
      <c r="N2744" s="15">
        <v>44337</v>
      </c>
    </row>
    <row r="2745" spans="1:14" x14ac:dyDescent="0.25">
      <c r="A2745" s="1">
        <v>8833</v>
      </c>
      <c r="B2745" s="1" t="s">
        <v>20</v>
      </c>
      <c r="C2745" t="s">
        <v>1897</v>
      </c>
      <c r="D2745" t="s">
        <v>997</v>
      </c>
      <c r="E2745" s="10">
        <v>27197.22</v>
      </c>
      <c r="F2745" s="10">
        <v>21250.22</v>
      </c>
      <c r="G2745" t="s">
        <v>12</v>
      </c>
      <c r="H2745" s="1">
        <v>2510</v>
      </c>
      <c r="I2745" s="1" t="str">
        <f>VLOOKUP(H2745,'[1]05 Unidad Responsable'!$B$3:$C$92,2,FALSE)</f>
        <v>Dirección General de Obra Pública</v>
      </c>
      <c r="J2745" s="1" t="s">
        <v>4167</v>
      </c>
      <c r="K2745" s="16">
        <v>44603.537581018521</v>
      </c>
      <c r="L2745" s="15">
        <v>44354</v>
      </c>
      <c r="M2745" s="15">
        <v>44464</v>
      </c>
      <c r="N2745" s="15">
        <v>44342</v>
      </c>
    </row>
    <row r="2746" spans="1:14" x14ac:dyDescent="0.25">
      <c r="A2746" s="1">
        <v>8832</v>
      </c>
      <c r="B2746" s="1" t="s">
        <v>20</v>
      </c>
      <c r="C2746" t="s">
        <v>1899</v>
      </c>
      <c r="D2746" t="s">
        <v>879</v>
      </c>
      <c r="E2746" s="10">
        <v>267496.76</v>
      </c>
      <c r="F2746" s="10">
        <v>241738.07</v>
      </c>
      <c r="G2746" t="s">
        <v>12</v>
      </c>
      <c r="H2746" s="1">
        <v>2610</v>
      </c>
      <c r="I2746" s="1" t="str">
        <f>VLOOKUP(H2746,'[1]05 Unidad Responsable'!$B$3:$C$92,2,FALSE)</f>
        <v>Dirección General de Salud</v>
      </c>
      <c r="J2746" s="1" t="s">
        <v>4168</v>
      </c>
      <c r="K2746" s="16">
        <v>44603.537453703706</v>
      </c>
      <c r="L2746" s="15">
        <v>44354</v>
      </c>
      <c r="M2746" s="15">
        <v>44450</v>
      </c>
      <c r="N2746" s="15">
        <v>44337</v>
      </c>
    </row>
    <row r="2747" spans="1:14" x14ac:dyDescent="0.25">
      <c r="A2747" s="1">
        <v>8831</v>
      </c>
      <c r="B2747" s="1" t="s">
        <v>20</v>
      </c>
      <c r="C2747" t="s">
        <v>1900</v>
      </c>
      <c r="D2747" t="s">
        <v>893</v>
      </c>
      <c r="E2747" s="10">
        <v>1192071.6599999999</v>
      </c>
      <c r="F2747" s="10">
        <v>570871.74</v>
      </c>
      <c r="G2747" t="s">
        <v>12</v>
      </c>
      <c r="H2747" s="1">
        <v>2510</v>
      </c>
      <c r="I2747" s="1" t="str">
        <f>VLOOKUP(H2747,'[1]05 Unidad Responsable'!$B$3:$C$92,2,FALSE)</f>
        <v>Dirección General de Obra Pública</v>
      </c>
      <c r="J2747" s="1" t="s">
        <v>4169</v>
      </c>
      <c r="K2747" s="16">
        <v>44603.53733796296</v>
      </c>
      <c r="L2747" s="15">
        <v>44382</v>
      </c>
      <c r="M2747" s="15">
        <v>44463</v>
      </c>
      <c r="N2747" s="15">
        <v>44340</v>
      </c>
    </row>
    <row r="2748" spans="1:14" x14ac:dyDescent="0.25">
      <c r="A2748" s="1">
        <v>8830</v>
      </c>
      <c r="B2748" s="1" t="s">
        <v>20</v>
      </c>
      <c r="C2748" t="s">
        <v>1901</v>
      </c>
      <c r="D2748" t="s">
        <v>881</v>
      </c>
      <c r="E2748" s="10">
        <v>65333.74</v>
      </c>
      <c r="F2748" s="10">
        <v>65333.74</v>
      </c>
      <c r="G2748" t="s">
        <v>12</v>
      </c>
      <c r="H2748" s="1">
        <v>2510</v>
      </c>
      <c r="I2748" s="1" t="str">
        <f>VLOOKUP(H2748,'[1]05 Unidad Responsable'!$B$3:$C$92,2,FALSE)</f>
        <v>Dirección General de Obra Pública</v>
      </c>
      <c r="J2748" s="1" t="s">
        <v>4170</v>
      </c>
      <c r="K2748" s="16">
        <v>44603.531481481485</v>
      </c>
      <c r="L2748" s="15">
        <v>44361</v>
      </c>
      <c r="M2748" s="15">
        <v>44387</v>
      </c>
      <c r="N2748" s="15">
        <v>44357</v>
      </c>
    </row>
    <row r="2749" spans="1:14" x14ac:dyDescent="0.25">
      <c r="A2749" s="1">
        <v>8829</v>
      </c>
      <c r="B2749" s="1" t="s">
        <v>20</v>
      </c>
      <c r="C2749" t="s">
        <v>1896</v>
      </c>
      <c r="D2749" t="s">
        <v>922</v>
      </c>
      <c r="E2749" s="10">
        <v>8838.2800000000007</v>
      </c>
      <c r="F2749" s="10">
        <v>7732.15</v>
      </c>
      <c r="G2749" t="s">
        <v>12</v>
      </c>
      <c r="H2749" s="1">
        <v>2510</v>
      </c>
      <c r="I2749" s="1" t="str">
        <f>VLOOKUP(H2749,'[1]05 Unidad Responsable'!$B$3:$C$92,2,FALSE)</f>
        <v>Dirección General de Obra Pública</v>
      </c>
      <c r="J2749" s="1" t="s">
        <v>4171</v>
      </c>
      <c r="K2749" s="16">
        <v>44603.531331018516</v>
      </c>
      <c r="L2749" s="15">
        <v>44354</v>
      </c>
      <c r="M2749" s="15">
        <v>44450</v>
      </c>
      <c r="N2749" s="15">
        <v>44337</v>
      </c>
    </row>
    <row r="2750" spans="1:14" x14ac:dyDescent="0.25">
      <c r="A2750" s="1">
        <v>8828</v>
      </c>
      <c r="B2750" s="1" t="s">
        <v>20</v>
      </c>
      <c r="C2750" t="s">
        <v>1902</v>
      </c>
      <c r="D2750" t="s">
        <v>876</v>
      </c>
      <c r="E2750" s="10">
        <v>170108.75</v>
      </c>
      <c r="F2750" s="10">
        <v>131322.69</v>
      </c>
      <c r="G2750" t="s">
        <v>12</v>
      </c>
      <c r="H2750" s="1">
        <v>2510</v>
      </c>
      <c r="I2750" s="1" t="str">
        <f>VLOOKUP(H2750,'[1]05 Unidad Responsable'!$B$3:$C$92,2,FALSE)</f>
        <v>Dirección General de Obra Pública</v>
      </c>
      <c r="J2750" s="1" t="s">
        <v>4172</v>
      </c>
      <c r="K2750" s="16">
        <v>44603.531215277777</v>
      </c>
      <c r="L2750" s="15">
        <v>44361</v>
      </c>
      <c r="M2750" s="15">
        <v>44443</v>
      </c>
      <c r="N2750" s="15">
        <v>44358</v>
      </c>
    </row>
    <row r="2751" spans="1:14" x14ac:dyDescent="0.25">
      <c r="A2751" s="1">
        <v>8827</v>
      </c>
      <c r="B2751" s="1" t="s">
        <v>20</v>
      </c>
      <c r="C2751" t="s">
        <v>1889</v>
      </c>
      <c r="D2751" t="s">
        <v>1160</v>
      </c>
      <c r="E2751" s="10">
        <v>14204.28</v>
      </c>
      <c r="F2751" s="10">
        <v>9943.81</v>
      </c>
      <c r="G2751" t="s">
        <v>12</v>
      </c>
      <c r="H2751" s="1">
        <v>2510</v>
      </c>
      <c r="I2751" s="1" t="str">
        <f>VLOOKUP(H2751,'[1]05 Unidad Responsable'!$B$3:$C$92,2,FALSE)</f>
        <v>Dirección General de Obra Pública</v>
      </c>
      <c r="J2751" s="1" t="s">
        <v>4173</v>
      </c>
      <c r="K2751" s="16">
        <v>44603.530995370369</v>
      </c>
      <c r="L2751" s="15">
        <v>44361</v>
      </c>
      <c r="M2751" s="15">
        <v>44450</v>
      </c>
      <c r="N2751" s="15">
        <v>44361</v>
      </c>
    </row>
    <row r="2752" spans="1:14" x14ac:dyDescent="0.25">
      <c r="A2752" s="1">
        <v>8826</v>
      </c>
      <c r="B2752" s="1" t="s">
        <v>20</v>
      </c>
      <c r="C2752" t="s">
        <v>1903</v>
      </c>
      <c r="D2752" t="s">
        <v>1275</v>
      </c>
      <c r="E2752" s="10">
        <v>8552.2800000000007</v>
      </c>
      <c r="F2752" s="10">
        <v>7821.37</v>
      </c>
      <c r="G2752" t="s">
        <v>12</v>
      </c>
      <c r="H2752" s="1">
        <v>2510</v>
      </c>
      <c r="I2752" s="1" t="str">
        <f>VLOOKUP(H2752,'[1]05 Unidad Responsable'!$B$3:$C$92,2,FALSE)</f>
        <v>Dirección General de Obra Pública</v>
      </c>
      <c r="J2752" s="1" t="s">
        <v>4174</v>
      </c>
      <c r="K2752" s="16">
        <v>44603.530868055554</v>
      </c>
      <c r="L2752" s="15">
        <v>44354</v>
      </c>
      <c r="M2752" s="15">
        <v>44450</v>
      </c>
      <c r="N2752" s="15">
        <v>44348</v>
      </c>
    </row>
    <row r="2753" spans="1:14" x14ac:dyDescent="0.25">
      <c r="A2753" s="1">
        <v>8825</v>
      </c>
      <c r="B2753" s="1" t="s">
        <v>20</v>
      </c>
      <c r="C2753" t="s">
        <v>1891</v>
      </c>
      <c r="D2753" t="s">
        <v>1562</v>
      </c>
      <c r="E2753" s="10">
        <v>6148746.9900000002</v>
      </c>
      <c r="F2753" s="10">
        <v>4835461.84</v>
      </c>
      <c r="G2753" t="s">
        <v>12</v>
      </c>
      <c r="H2753" s="1">
        <v>1510</v>
      </c>
      <c r="I2753" s="1" t="str">
        <f>VLOOKUP(H2753,'[1]05 Unidad Responsable'!$B$3:$C$92,2,FALSE)</f>
        <v>Secretaría de Seguridad, Prevención y Protección Ciudadana</v>
      </c>
      <c r="J2753" s="1" t="s">
        <v>4175</v>
      </c>
      <c r="K2753" s="16">
        <v>44603.530752314815</v>
      </c>
      <c r="L2753" s="15">
        <v>44361</v>
      </c>
      <c r="M2753" s="15">
        <v>44526</v>
      </c>
      <c r="N2753" s="15">
        <v>44361</v>
      </c>
    </row>
    <row r="2754" spans="1:14" x14ac:dyDescent="0.25">
      <c r="A2754" s="1">
        <v>8824</v>
      </c>
      <c r="B2754" s="1" t="s">
        <v>20</v>
      </c>
      <c r="C2754" t="s">
        <v>1888</v>
      </c>
      <c r="D2754" t="s">
        <v>1097</v>
      </c>
      <c r="E2754" s="10">
        <v>28863.9</v>
      </c>
      <c r="F2754" s="10">
        <v>24853.040000000001</v>
      </c>
      <c r="G2754" t="s">
        <v>12</v>
      </c>
      <c r="H2754" s="1">
        <v>2510</v>
      </c>
      <c r="I2754" s="1" t="str">
        <f>VLOOKUP(H2754,'[1]05 Unidad Responsable'!$B$3:$C$92,2,FALSE)</f>
        <v>Dirección General de Obra Pública</v>
      </c>
      <c r="J2754" s="1" t="s">
        <v>4176</v>
      </c>
      <c r="K2754" s="16">
        <v>44603.530624999999</v>
      </c>
      <c r="L2754" s="15">
        <v>44333</v>
      </c>
      <c r="M2754" s="15">
        <v>44414</v>
      </c>
      <c r="N2754" s="15">
        <v>44330</v>
      </c>
    </row>
    <row r="2755" spans="1:14" x14ac:dyDescent="0.25">
      <c r="A2755" s="1">
        <v>8823</v>
      </c>
      <c r="B2755" s="1" t="s">
        <v>20</v>
      </c>
      <c r="C2755" t="s">
        <v>1904</v>
      </c>
      <c r="D2755" t="s">
        <v>260</v>
      </c>
      <c r="E2755" s="10">
        <v>508151.53</v>
      </c>
      <c r="F2755" s="10">
        <v>0</v>
      </c>
      <c r="G2755" t="s">
        <v>12</v>
      </c>
      <c r="H2755" s="1">
        <v>2510</v>
      </c>
      <c r="I2755" s="1" t="str">
        <f>VLOOKUP(H2755,'[1]05 Unidad Responsable'!$B$3:$C$92,2,FALSE)</f>
        <v>Dirección General de Obra Pública</v>
      </c>
      <c r="J2755" s="1" t="s">
        <v>4177</v>
      </c>
      <c r="K2755" s="16">
        <v>44603.530509259261</v>
      </c>
      <c r="L2755" s="15">
        <v>44375</v>
      </c>
      <c r="M2755" s="15">
        <v>44485</v>
      </c>
      <c r="N2755" s="15">
        <v>44369</v>
      </c>
    </row>
    <row r="2756" spans="1:14" x14ac:dyDescent="0.25">
      <c r="A2756" s="1">
        <v>8822</v>
      </c>
      <c r="B2756" s="1" t="s">
        <v>20</v>
      </c>
      <c r="C2756" t="s">
        <v>1891</v>
      </c>
      <c r="D2756" t="s">
        <v>1378</v>
      </c>
      <c r="E2756" s="10">
        <v>163248.38</v>
      </c>
      <c r="F2756" s="10">
        <v>2283.7199999999998</v>
      </c>
      <c r="G2756" t="s">
        <v>12</v>
      </c>
      <c r="H2756" s="1">
        <v>2510</v>
      </c>
      <c r="I2756" s="1" t="str">
        <f>VLOOKUP(H2756,'[1]05 Unidad Responsable'!$B$3:$C$92,2,FALSE)</f>
        <v>Dirección General de Obra Pública</v>
      </c>
      <c r="J2756" s="1" t="s">
        <v>4178</v>
      </c>
      <c r="K2756" s="16">
        <v>44603.530393518522</v>
      </c>
      <c r="L2756" s="15">
        <v>44361</v>
      </c>
      <c r="M2756" s="15">
        <v>44526</v>
      </c>
      <c r="N2756" s="15">
        <v>44361</v>
      </c>
    </row>
    <row r="2757" spans="1:14" x14ac:dyDescent="0.25">
      <c r="A2757" s="1">
        <v>8821</v>
      </c>
      <c r="B2757" s="1" t="s">
        <v>20</v>
      </c>
      <c r="C2757" t="s">
        <v>1897</v>
      </c>
      <c r="D2757" t="s">
        <v>790</v>
      </c>
      <c r="E2757" s="10">
        <v>175078.08</v>
      </c>
      <c r="F2757" s="10">
        <v>0</v>
      </c>
      <c r="G2757" t="s">
        <v>12</v>
      </c>
      <c r="H2757" s="1">
        <v>2510</v>
      </c>
      <c r="I2757" s="1" t="str">
        <f>VLOOKUP(H2757,'[1]05 Unidad Responsable'!$B$3:$C$92,2,FALSE)</f>
        <v>Dirección General de Obra Pública</v>
      </c>
      <c r="J2757" s="1" t="s">
        <v>4179</v>
      </c>
      <c r="K2757" s="16">
        <v>44603.530266203707</v>
      </c>
      <c r="L2757" s="15">
        <v>44368</v>
      </c>
      <c r="M2757" s="15">
        <v>44464</v>
      </c>
      <c r="N2757" s="15">
        <v>44368</v>
      </c>
    </row>
    <row r="2758" spans="1:14" x14ac:dyDescent="0.25">
      <c r="A2758" s="1">
        <v>8820</v>
      </c>
      <c r="B2758" s="1" t="s">
        <v>20</v>
      </c>
      <c r="C2758" t="s">
        <v>1897</v>
      </c>
      <c r="D2758" t="s">
        <v>997</v>
      </c>
      <c r="E2758" s="10">
        <v>9445.9699999999993</v>
      </c>
      <c r="F2758" s="10">
        <v>0</v>
      </c>
      <c r="G2758" t="s">
        <v>12</v>
      </c>
      <c r="H2758" s="1">
        <v>2510</v>
      </c>
      <c r="I2758" s="1" t="str">
        <f>VLOOKUP(H2758,'[1]05 Unidad Responsable'!$B$3:$C$92,2,FALSE)</f>
        <v>Dirección General de Obra Pública</v>
      </c>
      <c r="J2758" s="1" t="s">
        <v>4180</v>
      </c>
      <c r="K2758" s="16">
        <v>44603.530057870368</v>
      </c>
      <c r="L2758" s="15">
        <v>44368</v>
      </c>
      <c r="M2758" s="15">
        <v>44464</v>
      </c>
      <c r="N2758" s="15">
        <v>44368</v>
      </c>
    </row>
    <row r="2759" spans="1:14" x14ac:dyDescent="0.25">
      <c r="A2759" s="1">
        <v>8819</v>
      </c>
      <c r="B2759" s="1" t="s">
        <v>20</v>
      </c>
      <c r="C2759" t="s">
        <v>1905</v>
      </c>
      <c r="D2759" t="s">
        <v>703</v>
      </c>
      <c r="E2759" s="10">
        <v>2952.84</v>
      </c>
      <c r="F2759" s="10">
        <v>0</v>
      </c>
      <c r="G2759" t="s">
        <v>12</v>
      </c>
      <c r="H2759" s="1">
        <v>2510</v>
      </c>
      <c r="I2759" s="1" t="str">
        <f>VLOOKUP(H2759,'[1]05 Unidad Responsable'!$B$3:$C$92,2,FALSE)</f>
        <v>Dirección General de Obra Pública</v>
      </c>
      <c r="J2759" s="1" t="s">
        <v>4181</v>
      </c>
      <c r="K2759" s="16">
        <v>44603.529918981483</v>
      </c>
      <c r="L2759" s="15">
        <v>44376</v>
      </c>
      <c r="M2759" s="15">
        <v>44435</v>
      </c>
      <c r="N2759" s="15">
        <v>44376</v>
      </c>
    </row>
    <row r="2760" spans="1:14" x14ac:dyDescent="0.25">
      <c r="A2760" s="1">
        <v>8818</v>
      </c>
      <c r="B2760" s="1" t="s">
        <v>20</v>
      </c>
      <c r="C2760" t="s">
        <v>1906</v>
      </c>
      <c r="D2760" t="s">
        <v>1053</v>
      </c>
      <c r="E2760" s="10">
        <v>377.47</v>
      </c>
      <c r="F2760" s="10">
        <v>0</v>
      </c>
      <c r="G2760" t="s">
        <v>12</v>
      </c>
      <c r="H2760" s="1">
        <v>2510</v>
      </c>
      <c r="I2760" s="1" t="str">
        <f>VLOOKUP(H2760,'[1]05 Unidad Responsable'!$B$3:$C$92,2,FALSE)</f>
        <v>Dirección General de Obra Pública</v>
      </c>
      <c r="J2760" s="1" t="s">
        <v>4182</v>
      </c>
      <c r="K2760" s="16">
        <v>44603.529652777775</v>
      </c>
      <c r="L2760" s="15">
        <v>44361</v>
      </c>
      <c r="M2760" s="15">
        <v>44435</v>
      </c>
      <c r="N2760" s="15">
        <v>44358</v>
      </c>
    </row>
    <row r="2761" spans="1:14" x14ac:dyDescent="0.25">
      <c r="A2761" s="1">
        <v>8817</v>
      </c>
      <c r="B2761" s="1" t="s">
        <v>20</v>
      </c>
      <c r="C2761" t="s">
        <v>1361</v>
      </c>
      <c r="D2761" t="s">
        <v>911</v>
      </c>
      <c r="E2761" s="10">
        <v>182944.98</v>
      </c>
      <c r="F2761" s="10">
        <v>0</v>
      </c>
      <c r="G2761" t="s">
        <v>12</v>
      </c>
      <c r="H2761" s="1">
        <v>2510</v>
      </c>
      <c r="I2761" s="1" t="str">
        <f>VLOOKUP(H2761,'[1]05 Unidad Responsable'!$B$3:$C$92,2,FALSE)</f>
        <v>Dirección General de Obra Pública</v>
      </c>
      <c r="J2761" s="1" t="s">
        <v>4183</v>
      </c>
      <c r="K2761" s="16">
        <v>44603.529537037037</v>
      </c>
      <c r="L2761" s="15">
        <v>44351</v>
      </c>
      <c r="M2761" s="15">
        <v>44373</v>
      </c>
      <c r="N2761" s="15">
        <v>44351</v>
      </c>
    </row>
    <row r="2762" spans="1:14" x14ac:dyDescent="0.25">
      <c r="A2762" s="1">
        <v>8816</v>
      </c>
      <c r="B2762" s="1" t="s">
        <v>20</v>
      </c>
      <c r="C2762" t="s">
        <v>1907</v>
      </c>
      <c r="D2762" t="s">
        <v>876</v>
      </c>
      <c r="E2762" s="10">
        <v>509534.11</v>
      </c>
      <c r="F2762" s="10">
        <v>0</v>
      </c>
      <c r="G2762" t="s">
        <v>12</v>
      </c>
      <c r="H2762" s="1">
        <v>2510</v>
      </c>
      <c r="I2762" s="1" t="str">
        <f>VLOOKUP(H2762,'[1]05 Unidad Responsable'!$B$3:$C$92,2,FALSE)</f>
        <v>Dirección General de Obra Pública</v>
      </c>
      <c r="J2762" s="1" t="s">
        <v>4184</v>
      </c>
      <c r="K2762" s="16">
        <v>44603.529421296298</v>
      </c>
      <c r="L2762" s="15">
        <v>44396</v>
      </c>
      <c r="M2762" s="15">
        <v>44485</v>
      </c>
      <c r="N2762" s="15">
        <v>44384</v>
      </c>
    </row>
    <row r="2763" spans="1:14" x14ac:dyDescent="0.25">
      <c r="A2763" s="1">
        <v>8815</v>
      </c>
      <c r="B2763" s="1" t="s">
        <v>20</v>
      </c>
      <c r="C2763" t="s">
        <v>1908</v>
      </c>
      <c r="D2763" t="s">
        <v>911</v>
      </c>
      <c r="E2763" s="10">
        <v>378.17</v>
      </c>
      <c r="F2763" s="10">
        <v>0</v>
      </c>
      <c r="G2763" t="s">
        <v>12</v>
      </c>
      <c r="H2763" s="1">
        <v>1816</v>
      </c>
      <c r="I2763" s="1" t="str">
        <f>VLOOKUP(H2763,'[1]05 Unidad Responsable'!$B$3:$C$92,2,FALSE)</f>
        <v>Dirección de Programas Estratégicos</v>
      </c>
      <c r="J2763" s="1" t="s">
        <v>4185</v>
      </c>
      <c r="K2763" s="16">
        <v>44603.529282407406</v>
      </c>
      <c r="L2763" s="15">
        <v>44396</v>
      </c>
      <c r="M2763" s="15">
        <v>44485</v>
      </c>
      <c r="N2763" s="15">
        <v>44384</v>
      </c>
    </row>
    <row r="2764" spans="1:14" x14ac:dyDescent="0.25">
      <c r="A2764" s="1">
        <v>8814</v>
      </c>
      <c r="B2764" s="1" t="s">
        <v>20</v>
      </c>
      <c r="C2764" t="s">
        <v>1909</v>
      </c>
      <c r="D2764" t="s">
        <v>749</v>
      </c>
      <c r="E2764" s="10">
        <v>51691.5</v>
      </c>
      <c r="F2764" s="10">
        <v>0</v>
      </c>
      <c r="G2764" t="s">
        <v>12</v>
      </c>
      <c r="H2764" s="1">
        <v>2510</v>
      </c>
      <c r="I2764" s="1" t="str">
        <f>VLOOKUP(H2764,'[1]05 Unidad Responsable'!$B$3:$C$92,2,FALSE)</f>
        <v>Dirección General de Obra Pública</v>
      </c>
      <c r="J2764" s="1" t="s">
        <v>4186</v>
      </c>
      <c r="K2764" s="16">
        <v>44603.529178240744</v>
      </c>
      <c r="L2764" s="15">
        <v>44396</v>
      </c>
      <c r="M2764" s="15">
        <v>44485</v>
      </c>
      <c r="N2764" s="15">
        <v>44384</v>
      </c>
    </row>
    <row r="2765" spans="1:14" x14ac:dyDescent="0.25">
      <c r="A2765" s="1">
        <v>8813</v>
      </c>
      <c r="B2765" s="1" t="s">
        <v>20</v>
      </c>
      <c r="C2765" t="s">
        <v>1910</v>
      </c>
      <c r="D2765" t="s">
        <v>1265</v>
      </c>
      <c r="E2765" s="10">
        <v>62113.43</v>
      </c>
      <c r="F2765" s="10">
        <v>0</v>
      </c>
      <c r="G2765" t="s">
        <v>12</v>
      </c>
      <c r="H2765" s="1">
        <v>1816</v>
      </c>
      <c r="I2765" s="1" t="str">
        <f>VLOOKUP(H2765,'[1]05 Unidad Responsable'!$B$3:$C$92,2,FALSE)</f>
        <v>Dirección de Programas Estratégicos</v>
      </c>
      <c r="J2765" s="1" t="s">
        <v>4187</v>
      </c>
      <c r="K2765" s="16">
        <v>44603.529050925928</v>
      </c>
      <c r="L2765" s="15">
        <v>44396</v>
      </c>
      <c r="M2765" s="15">
        <v>44485</v>
      </c>
      <c r="N2765" s="15">
        <v>44383</v>
      </c>
    </row>
    <row r="2766" spans="1:14" x14ac:dyDescent="0.25">
      <c r="A2766" s="1">
        <v>8812</v>
      </c>
      <c r="B2766" s="1" t="s">
        <v>20</v>
      </c>
      <c r="C2766" t="s">
        <v>1911</v>
      </c>
      <c r="D2766" t="s">
        <v>788</v>
      </c>
      <c r="E2766" s="10">
        <v>41771.660000000003</v>
      </c>
      <c r="F2766" s="10">
        <v>0</v>
      </c>
      <c r="G2766" t="s">
        <v>12</v>
      </c>
      <c r="H2766" s="1">
        <v>2510</v>
      </c>
      <c r="I2766" s="1" t="str">
        <f>VLOOKUP(H2766,'[1]05 Unidad Responsable'!$B$3:$C$92,2,FALSE)</f>
        <v>Dirección General de Obra Pública</v>
      </c>
      <c r="J2766" s="1" t="s">
        <v>4188</v>
      </c>
      <c r="K2766" s="16">
        <v>44603.528877314813</v>
      </c>
      <c r="L2766" s="15">
        <v>44396</v>
      </c>
      <c r="M2766" s="15">
        <v>44485</v>
      </c>
      <c r="N2766" s="15">
        <v>44383</v>
      </c>
    </row>
    <row r="2767" spans="1:14" x14ac:dyDescent="0.25">
      <c r="A2767" s="1">
        <v>8811</v>
      </c>
      <c r="B2767" s="1" t="s">
        <v>20</v>
      </c>
      <c r="C2767" t="s">
        <v>1912</v>
      </c>
      <c r="D2767" t="s">
        <v>657</v>
      </c>
      <c r="E2767" s="10">
        <v>149344.84</v>
      </c>
      <c r="F2767" s="10">
        <v>0</v>
      </c>
      <c r="G2767" t="s">
        <v>12</v>
      </c>
      <c r="H2767" s="1">
        <v>2510</v>
      </c>
      <c r="I2767" s="1" t="str">
        <f>VLOOKUP(H2767,'[1]05 Unidad Responsable'!$B$3:$C$92,2,FALSE)</f>
        <v>Dirección General de Obra Pública</v>
      </c>
      <c r="J2767" s="1" t="s">
        <v>4189</v>
      </c>
      <c r="K2767" s="16">
        <v>44603.528726851851</v>
      </c>
      <c r="L2767" s="15">
        <v>44396</v>
      </c>
      <c r="M2767" s="15">
        <v>44485</v>
      </c>
      <c r="N2767" s="15">
        <v>44383</v>
      </c>
    </row>
    <row r="2768" spans="1:14" x14ac:dyDescent="0.25">
      <c r="A2768" s="1">
        <v>8810</v>
      </c>
      <c r="B2768" s="1" t="s">
        <v>20</v>
      </c>
      <c r="C2768" t="s">
        <v>1913</v>
      </c>
      <c r="D2768" t="s">
        <v>1914</v>
      </c>
      <c r="E2768" s="10">
        <v>48283.27</v>
      </c>
      <c r="F2768" s="10">
        <v>0</v>
      </c>
      <c r="G2768" t="s">
        <v>12</v>
      </c>
      <c r="H2768" s="1">
        <v>2510</v>
      </c>
      <c r="I2768" s="1" t="str">
        <f>VLOOKUP(H2768,'[1]05 Unidad Responsable'!$B$3:$C$92,2,FALSE)</f>
        <v>Dirección General de Obra Pública</v>
      </c>
      <c r="J2768" s="1" t="s">
        <v>4190</v>
      </c>
      <c r="K2768" s="16">
        <v>44603.518252314818</v>
      </c>
      <c r="L2768" s="15">
        <v>44396</v>
      </c>
      <c r="M2768" s="15">
        <v>44485</v>
      </c>
      <c r="N2768" s="15">
        <v>44383</v>
      </c>
    </row>
    <row r="2769" spans="1:14" x14ac:dyDescent="0.25">
      <c r="A2769" s="1">
        <v>8809</v>
      </c>
      <c r="B2769" s="1" t="s">
        <v>20</v>
      </c>
      <c r="C2769" t="s">
        <v>1915</v>
      </c>
      <c r="D2769" t="s">
        <v>1191</v>
      </c>
      <c r="E2769" s="10">
        <v>239982.07</v>
      </c>
      <c r="F2769" s="10">
        <v>0</v>
      </c>
      <c r="G2769" t="s">
        <v>12</v>
      </c>
      <c r="H2769" s="1">
        <v>2510</v>
      </c>
      <c r="I2769" s="1" t="str">
        <f>VLOOKUP(H2769,'[1]05 Unidad Responsable'!$B$3:$C$92,2,FALSE)</f>
        <v>Dirección General de Obra Pública</v>
      </c>
      <c r="J2769" s="1" t="s">
        <v>4191</v>
      </c>
      <c r="K2769" s="16">
        <v>44603.518090277779</v>
      </c>
      <c r="L2769" s="15">
        <v>44396</v>
      </c>
      <c r="M2769" s="15">
        <v>44485</v>
      </c>
      <c r="N2769" s="15">
        <v>44383</v>
      </c>
    </row>
    <row r="2770" spans="1:14" x14ac:dyDescent="0.25">
      <c r="A2770" s="1">
        <v>8808</v>
      </c>
      <c r="B2770" s="1" t="s">
        <v>20</v>
      </c>
      <c r="C2770" t="s">
        <v>1916</v>
      </c>
      <c r="D2770" t="s">
        <v>1674</v>
      </c>
      <c r="E2770" s="10">
        <v>87982.97</v>
      </c>
      <c r="F2770" s="10">
        <v>0</v>
      </c>
      <c r="G2770" t="s">
        <v>12</v>
      </c>
      <c r="H2770" s="1">
        <v>2510</v>
      </c>
      <c r="I2770" s="1" t="str">
        <f>VLOOKUP(H2770,'[1]05 Unidad Responsable'!$B$3:$C$92,2,FALSE)</f>
        <v>Dirección General de Obra Pública</v>
      </c>
      <c r="J2770" s="1" t="s">
        <v>4192</v>
      </c>
      <c r="K2770" s="16">
        <v>44603.517928240741</v>
      </c>
      <c r="L2770" s="15">
        <v>44396</v>
      </c>
      <c r="M2770" s="15">
        <v>44485</v>
      </c>
      <c r="N2770" s="15">
        <v>44383</v>
      </c>
    </row>
    <row r="2771" spans="1:14" x14ac:dyDescent="0.25">
      <c r="A2771" s="1">
        <v>8807</v>
      </c>
      <c r="B2771" s="1" t="s">
        <v>20</v>
      </c>
      <c r="C2771" t="s">
        <v>1917</v>
      </c>
      <c r="D2771" t="s">
        <v>890</v>
      </c>
      <c r="E2771" s="10">
        <v>28869.599999999999</v>
      </c>
      <c r="F2771" s="10">
        <v>0</v>
      </c>
      <c r="G2771" t="s">
        <v>12</v>
      </c>
      <c r="H2771" s="1">
        <v>2510</v>
      </c>
      <c r="I2771" s="1" t="str">
        <f>VLOOKUP(H2771,'[1]05 Unidad Responsable'!$B$3:$C$92,2,FALSE)</f>
        <v>Dirección General de Obra Pública</v>
      </c>
      <c r="J2771" s="1" t="s">
        <v>4193</v>
      </c>
      <c r="K2771" s="16">
        <v>44603.517800925925</v>
      </c>
      <c r="L2771" s="15">
        <v>44396</v>
      </c>
      <c r="M2771" s="15">
        <v>44485</v>
      </c>
      <c r="N2771" s="15">
        <v>44386</v>
      </c>
    </row>
    <row r="2772" spans="1:14" x14ac:dyDescent="0.25">
      <c r="A2772" s="1">
        <v>8806</v>
      </c>
      <c r="B2772" s="1" t="s">
        <v>20</v>
      </c>
      <c r="C2772" t="s">
        <v>1918</v>
      </c>
      <c r="D2772" t="s">
        <v>1919</v>
      </c>
      <c r="E2772" s="10">
        <v>23660.01</v>
      </c>
      <c r="F2772" s="10">
        <v>0</v>
      </c>
      <c r="G2772" t="s">
        <v>12</v>
      </c>
      <c r="H2772" s="1">
        <v>2510</v>
      </c>
      <c r="I2772" s="1" t="str">
        <f>VLOOKUP(H2772,'[1]05 Unidad Responsable'!$B$3:$C$92,2,FALSE)</f>
        <v>Dirección General de Obra Pública</v>
      </c>
      <c r="J2772" s="1" t="s">
        <v>4194</v>
      </c>
      <c r="K2772" s="16">
        <v>44603.51767361111</v>
      </c>
      <c r="L2772" s="15">
        <v>44396</v>
      </c>
      <c r="M2772" s="15">
        <v>44485</v>
      </c>
      <c r="N2772" s="15">
        <v>44384</v>
      </c>
    </row>
    <row r="2773" spans="1:14" x14ac:dyDescent="0.25">
      <c r="A2773" s="1">
        <v>8805</v>
      </c>
      <c r="B2773" s="1" t="s">
        <v>20</v>
      </c>
      <c r="C2773" t="s">
        <v>1920</v>
      </c>
      <c r="D2773" t="s">
        <v>860</v>
      </c>
      <c r="E2773" s="10">
        <v>27344.67</v>
      </c>
      <c r="F2773" s="10">
        <v>27344.65</v>
      </c>
      <c r="G2773" t="s">
        <v>12</v>
      </c>
      <c r="H2773" s="1">
        <v>2510</v>
      </c>
      <c r="I2773" s="1" t="str">
        <f>VLOOKUP(H2773,'[1]05 Unidad Responsable'!$B$3:$C$92,2,FALSE)</f>
        <v>Dirección General de Obra Pública</v>
      </c>
      <c r="J2773" s="1" t="s">
        <v>4195</v>
      </c>
      <c r="K2773" s="16">
        <v>44603.517523148148</v>
      </c>
      <c r="L2773" s="15">
        <v>44389</v>
      </c>
      <c r="M2773" s="15">
        <v>44499</v>
      </c>
      <c r="N2773" s="15">
        <v>44385</v>
      </c>
    </row>
    <row r="2774" spans="1:14" x14ac:dyDescent="0.25">
      <c r="A2774" s="1">
        <v>8804</v>
      </c>
      <c r="B2774" s="1" t="s">
        <v>20</v>
      </c>
      <c r="C2774" t="s">
        <v>1921</v>
      </c>
      <c r="D2774" t="s">
        <v>498</v>
      </c>
      <c r="E2774" s="10">
        <v>42.64</v>
      </c>
      <c r="F2774" s="10">
        <v>0</v>
      </c>
      <c r="G2774" t="s">
        <v>12</v>
      </c>
      <c r="H2774" s="1">
        <v>2510</v>
      </c>
      <c r="I2774" s="1" t="str">
        <f>VLOOKUP(H2774,'[1]05 Unidad Responsable'!$B$3:$C$92,2,FALSE)</f>
        <v>Dirección General de Obra Pública</v>
      </c>
      <c r="J2774" s="1" t="s">
        <v>4196</v>
      </c>
      <c r="K2774" s="16">
        <v>44603.517384259256</v>
      </c>
      <c r="L2774" s="15">
        <v>44389</v>
      </c>
      <c r="M2774" s="15">
        <v>44499</v>
      </c>
      <c r="N2774" s="15">
        <v>44385</v>
      </c>
    </row>
    <row r="2775" spans="1:14" x14ac:dyDescent="0.25">
      <c r="A2775" s="1">
        <v>8803</v>
      </c>
      <c r="B2775" s="1" t="s">
        <v>20</v>
      </c>
      <c r="C2775" t="s">
        <v>1922</v>
      </c>
      <c r="D2775" t="s">
        <v>842</v>
      </c>
      <c r="E2775" s="10">
        <v>612838.06000000006</v>
      </c>
      <c r="F2775" s="10">
        <v>612817.30000000005</v>
      </c>
      <c r="G2775" t="s">
        <v>12</v>
      </c>
      <c r="H2775" s="1">
        <v>5052</v>
      </c>
      <c r="I2775" s="1" t="str">
        <f>VLOOKUP(H2775,'[1]05 Unidad Responsable'!$B$3:$C$92,2,FALSE)</f>
        <v>Instituto Municipal de la Juventud</v>
      </c>
      <c r="J2775" s="1" t="s">
        <v>4197</v>
      </c>
      <c r="K2775" s="16">
        <v>44603.517256944448</v>
      </c>
      <c r="L2775" s="15">
        <v>44389</v>
      </c>
      <c r="M2775" s="15">
        <v>44471</v>
      </c>
      <c r="N2775" s="15">
        <v>44371</v>
      </c>
    </row>
    <row r="2776" spans="1:14" x14ac:dyDescent="0.25">
      <c r="A2776" s="1">
        <v>8802</v>
      </c>
      <c r="B2776" s="1" t="s">
        <v>20</v>
      </c>
      <c r="C2776" t="s">
        <v>1923</v>
      </c>
      <c r="D2776" t="s">
        <v>502</v>
      </c>
      <c r="E2776" s="10">
        <v>122168.53</v>
      </c>
      <c r="F2776" s="10">
        <v>81643.460000000006</v>
      </c>
      <c r="G2776" t="s">
        <v>12</v>
      </c>
      <c r="H2776" s="1">
        <v>2510</v>
      </c>
      <c r="I2776" s="1" t="str">
        <f>VLOOKUP(H2776,'[1]05 Unidad Responsable'!$B$3:$C$92,2,FALSE)</f>
        <v>Dirección General de Obra Pública</v>
      </c>
      <c r="J2776" s="1" t="s">
        <v>4198</v>
      </c>
      <c r="K2776" s="16">
        <v>44603.517129629632</v>
      </c>
      <c r="L2776" s="15">
        <v>44375</v>
      </c>
      <c r="M2776" s="15">
        <v>44457</v>
      </c>
      <c r="N2776" s="15">
        <v>44372</v>
      </c>
    </row>
    <row r="2777" spans="1:14" x14ac:dyDescent="0.25">
      <c r="A2777" s="1">
        <v>8801</v>
      </c>
      <c r="B2777" s="1" t="s">
        <v>20</v>
      </c>
      <c r="C2777" t="s">
        <v>1924</v>
      </c>
      <c r="D2777" t="s">
        <v>975</v>
      </c>
      <c r="E2777" s="10">
        <v>5995.43</v>
      </c>
      <c r="F2777" s="10">
        <v>5817.12</v>
      </c>
      <c r="G2777" t="s">
        <v>12</v>
      </c>
      <c r="H2777" s="1">
        <v>2510</v>
      </c>
      <c r="I2777" s="1" t="str">
        <f>VLOOKUP(H2777,'[1]05 Unidad Responsable'!$B$3:$C$92,2,FALSE)</f>
        <v>Dirección General de Obra Pública</v>
      </c>
      <c r="J2777" s="1" t="s">
        <v>4199</v>
      </c>
      <c r="K2777" s="16">
        <v>44603.517002314817</v>
      </c>
      <c r="L2777" s="15">
        <v>44389</v>
      </c>
      <c r="M2777" s="15">
        <v>44499</v>
      </c>
      <c r="N2777" s="15">
        <v>44385</v>
      </c>
    </row>
    <row r="2778" spans="1:14" x14ac:dyDescent="0.25">
      <c r="A2778" s="1">
        <v>8800</v>
      </c>
      <c r="B2778" s="1" t="s">
        <v>20</v>
      </c>
      <c r="C2778" t="s">
        <v>1925</v>
      </c>
      <c r="D2778" t="s">
        <v>707</v>
      </c>
      <c r="E2778" s="10">
        <v>60844.7</v>
      </c>
      <c r="F2778" s="10">
        <v>60690.02</v>
      </c>
      <c r="G2778" t="s">
        <v>12</v>
      </c>
      <c r="H2778" s="1">
        <v>2510</v>
      </c>
      <c r="I2778" s="1" t="str">
        <f>VLOOKUP(H2778,'[1]05 Unidad Responsable'!$B$3:$C$92,2,FALSE)</f>
        <v>Dirección General de Obra Pública</v>
      </c>
      <c r="J2778" s="1" t="s">
        <v>4200</v>
      </c>
      <c r="K2778" s="16">
        <v>44603.516817129632</v>
      </c>
      <c r="L2778" s="15">
        <v>44389</v>
      </c>
      <c r="M2778" s="15">
        <v>44499</v>
      </c>
      <c r="N2778" s="15">
        <v>44385</v>
      </c>
    </row>
    <row r="2779" spans="1:14" x14ac:dyDescent="0.25">
      <c r="A2779" s="1">
        <v>8799</v>
      </c>
      <c r="B2779" s="1" t="s">
        <v>20</v>
      </c>
      <c r="C2779" t="s">
        <v>1926</v>
      </c>
      <c r="D2779" t="s">
        <v>1927</v>
      </c>
      <c r="E2779" s="10">
        <v>65933.67</v>
      </c>
      <c r="F2779" s="10">
        <v>0</v>
      </c>
      <c r="G2779" t="s">
        <v>12</v>
      </c>
      <c r="H2779" s="1">
        <v>2510</v>
      </c>
      <c r="I2779" s="1" t="str">
        <f>VLOOKUP(H2779,'[1]05 Unidad Responsable'!$B$3:$C$92,2,FALSE)</f>
        <v>Dirección General de Obra Pública</v>
      </c>
      <c r="J2779" s="1" t="s">
        <v>4201</v>
      </c>
      <c r="K2779" s="16">
        <v>44603.516689814816</v>
      </c>
      <c r="L2779" s="15">
        <v>44396</v>
      </c>
      <c r="M2779" s="15">
        <v>44485</v>
      </c>
      <c r="N2779" s="15">
        <v>44389</v>
      </c>
    </row>
    <row r="2780" spans="1:14" x14ac:dyDescent="0.25">
      <c r="A2780" s="1">
        <v>8798</v>
      </c>
      <c r="B2780" s="1" t="s">
        <v>20</v>
      </c>
      <c r="C2780" t="s">
        <v>1928</v>
      </c>
      <c r="D2780" t="s">
        <v>1929</v>
      </c>
      <c r="E2780" s="10">
        <v>700631.97</v>
      </c>
      <c r="F2780" s="10">
        <v>700631.83</v>
      </c>
      <c r="G2780" t="s">
        <v>12</v>
      </c>
      <c r="H2780" s="1">
        <v>1816</v>
      </c>
      <c r="I2780" s="1" t="str">
        <f>VLOOKUP(H2780,'[1]05 Unidad Responsable'!$B$3:$C$92,2,FALSE)</f>
        <v>Dirección de Programas Estratégicos</v>
      </c>
      <c r="J2780" s="1" t="s">
        <v>4202</v>
      </c>
      <c r="K2780" s="16">
        <v>44603.516574074078</v>
      </c>
      <c r="L2780" s="15">
        <v>44403</v>
      </c>
      <c r="M2780" s="15">
        <v>44499</v>
      </c>
      <c r="N2780" s="15">
        <v>44385</v>
      </c>
    </row>
    <row r="2781" spans="1:14" x14ac:dyDescent="0.25">
      <c r="A2781" s="1">
        <v>8797</v>
      </c>
      <c r="B2781" s="1" t="s">
        <v>20</v>
      </c>
      <c r="C2781" t="s">
        <v>1930</v>
      </c>
      <c r="D2781" t="s">
        <v>973</v>
      </c>
      <c r="E2781" s="10">
        <v>96345.42</v>
      </c>
      <c r="F2781" s="10">
        <v>0</v>
      </c>
      <c r="G2781" t="s">
        <v>12</v>
      </c>
      <c r="H2781" s="1">
        <v>2510</v>
      </c>
      <c r="I2781" s="1" t="str">
        <f>VLOOKUP(H2781,'[1]05 Unidad Responsable'!$B$3:$C$92,2,FALSE)</f>
        <v>Dirección General de Obra Pública</v>
      </c>
      <c r="J2781" s="1" t="s">
        <v>4203</v>
      </c>
      <c r="K2781" s="16">
        <v>44603.647488425922</v>
      </c>
      <c r="L2781" s="15">
        <v>44396</v>
      </c>
      <c r="M2781" s="15">
        <v>44478</v>
      </c>
      <c r="N2781" s="15">
        <v>44383</v>
      </c>
    </row>
    <row r="2782" spans="1:14" x14ac:dyDescent="0.25">
      <c r="A2782" s="1">
        <v>8796</v>
      </c>
      <c r="B2782" s="1" t="s">
        <v>20</v>
      </c>
      <c r="C2782" t="s">
        <v>1931</v>
      </c>
      <c r="D2782" t="s">
        <v>1932</v>
      </c>
      <c r="E2782" s="10">
        <v>6939.07</v>
      </c>
      <c r="F2782" s="10">
        <v>0</v>
      </c>
      <c r="G2782" t="s">
        <v>12</v>
      </c>
      <c r="H2782" s="1">
        <v>2510</v>
      </c>
      <c r="I2782" s="1" t="str">
        <f>VLOOKUP(H2782,'[1]05 Unidad Responsable'!$B$3:$C$92,2,FALSE)</f>
        <v>Dirección General de Obra Pública</v>
      </c>
      <c r="J2782" s="1" t="s">
        <v>4204</v>
      </c>
      <c r="K2782" s="16">
        <v>44603.515231481484</v>
      </c>
      <c r="L2782" s="15">
        <v>44396</v>
      </c>
      <c r="M2782" s="15">
        <v>44477</v>
      </c>
      <c r="N2782" s="15">
        <v>44385</v>
      </c>
    </row>
    <row r="2783" spans="1:14" x14ac:dyDescent="0.25">
      <c r="A2783" s="1">
        <v>8795</v>
      </c>
      <c r="B2783" s="1" t="s">
        <v>20</v>
      </c>
      <c r="C2783" t="s">
        <v>1910</v>
      </c>
      <c r="D2783" t="s">
        <v>1100</v>
      </c>
      <c r="E2783" s="10">
        <v>15286.78</v>
      </c>
      <c r="F2783" s="10">
        <v>12958.06</v>
      </c>
      <c r="G2783" t="s">
        <v>12</v>
      </c>
      <c r="H2783" s="1">
        <v>2510</v>
      </c>
      <c r="I2783" s="1" t="str">
        <f>VLOOKUP(H2783,'[1]05 Unidad Responsable'!$B$3:$C$92,2,FALSE)</f>
        <v>Dirección General de Obra Pública</v>
      </c>
      <c r="J2783" s="1" t="s">
        <v>4205</v>
      </c>
      <c r="K2783" s="16">
        <v>44603.515057870369</v>
      </c>
      <c r="L2783" s="15">
        <v>44396</v>
      </c>
      <c r="M2783" s="15">
        <v>44485</v>
      </c>
      <c r="N2783" s="15">
        <v>44393</v>
      </c>
    </row>
    <row r="2784" spans="1:14" x14ac:dyDescent="0.25">
      <c r="A2784" s="1">
        <v>8794</v>
      </c>
      <c r="B2784" s="1" t="s">
        <v>20</v>
      </c>
      <c r="C2784" t="s">
        <v>1879</v>
      </c>
      <c r="D2784" t="s">
        <v>1100</v>
      </c>
      <c r="E2784" s="10">
        <v>12896.55</v>
      </c>
      <c r="F2784" s="10">
        <v>12866.08</v>
      </c>
      <c r="G2784" t="s">
        <v>12</v>
      </c>
      <c r="H2784" s="1">
        <v>2510</v>
      </c>
      <c r="I2784" s="1" t="str">
        <f>VLOOKUP(H2784,'[1]05 Unidad Responsable'!$B$3:$C$92,2,FALSE)</f>
        <v>Dirección General de Obra Pública</v>
      </c>
      <c r="J2784" s="1" t="s">
        <v>4206</v>
      </c>
      <c r="K2784" s="16">
        <v>44603.514930555553</v>
      </c>
      <c r="L2784" s="15">
        <v>44396</v>
      </c>
      <c r="M2784" s="15">
        <v>44485</v>
      </c>
      <c r="N2784" s="15">
        <v>44393</v>
      </c>
    </row>
    <row r="2785" spans="1:14" x14ac:dyDescent="0.25">
      <c r="A2785" s="1">
        <v>8793</v>
      </c>
      <c r="B2785" s="1" t="s">
        <v>20</v>
      </c>
      <c r="C2785" t="s">
        <v>1916</v>
      </c>
      <c r="D2785" t="s">
        <v>1053</v>
      </c>
      <c r="E2785" s="10">
        <v>19040.63</v>
      </c>
      <c r="F2785" s="10">
        <v>15161.65</v>
      </c>
      <c r="G2785" t="s">
        <v>12</v>
      </c>
      <c r="H2785" s="1">
        <v>2510</v>
      </c>
      <c r="I2785" s="1" t="str">
        <f>VLOOKUP(H2785,'[1]05 Unidad Responsable'!$B$3:$C$92,2,FALSE)</f>
        <v>Dirección General de Obra Pública</v>
      </c>
      <c r="J2785" s="1" t="s">
        <v>4207</v>
      </c>
      <c r="K2785" s="16">
        <v>44603.514502314814</v>
      </c>
      <c r="L2785" s="15">
        <v>44396</v>
      </c>
      <c r="M2785" s="15">
        <v>44485</v>
      </c>
      <c r="N2785" s="15">
        <v>44392</v>
      </c>
    </row>
    <row r="2786" spans="1:14" x14ac:dyDescent="0.25">
      <c r="A2786" s="1">
        <v>8792</v>
      </c>
      <c r="B2786" s="1" t="s">
        <v>20</v>
      </c>
      <c r="C2786" t="s">
        <v>1933</v>
      </c>
      <c r="D2786" t="s">
        <v>1165</v>
      </c>
      <c r="E2786" s="10">
        <v>17160.75</v>
      </c>
      <c r="F2786" s="10">
        <v>12025.25</v>
      </c>
      <c r="G2786" t="s">
        <v>12</v>
      </c>
      <c r="H2786" s="1">
        <v>2510</v>
      </c>
      <c r="I2786" s="1" t="str">
        <f>VLOOKUP(H2786,'[1]05 Unidad Responsable'!$B$3:$C$92,2,FALSE)</f>
        <v>Dirección General de Obra Pública</v>
      </c>
      <c r="J2786" s="1" t="s">
        <v>4208</v>
      </c>
      <c r="K2786" s="16">
        <v>44603.51425925926</v>
      </c>
      <c r="L2786" s="15">
        <v>44403</v>
      </c>
      <c r="M2786" s="15">
        <v>44499</v>
      </c>
      <c r="N2786" s="15">
        <v>44386</v>
      </c>
    </row>
    <row r="2787" spans="1:14" x14ac:dyDescent="0.25">
      <c r="A2787" s="1">
        <v>8791</v>
      </c>
      <c r="B2787" s="1" t="s">
        <v>20</v>
      </c>
      <c r="C2787" t="s">
        <v>1915</v>
      </c>
      <c r="D2787" t="s">
        <v>941</v>
      </c>
      <c r="E2787" s="10">
        <v>16761.740000000002</v>
      </c>
      <c r="F2787" s="10">
        <v>2847.7</v>
      </c>
      <c r="G2787" t="s">
        <v>12</v>
      </c>
      <c r="H2787" s="1">
        <v>2510</v>
      </c>
      <c r="I2787" s="1" t="str">
        <f>VLOOKUP(H2787,'[1]05 Unidad Responsable'!$B$3:$C$92,2,FALSE)</f>
        <v>Dirección General de Obra Pública</v>
      </c>
      <c r="J2787" s="1" t="s">
        <v>4209</v>
      </c>
      <c r="K2787" s="16">
        <v>44603.514143518521</v>
      </c>
      <c r="L2787" s="15">
        <v>44396</v>
      </c>
      <c r="M2787" s="15">
        <v>44485</v>
      </c>
      <c r="N2787" s="15">
        <v>44393</v>
      </c>
    </row>
    <row r="2788" spans="1:14" x14ac:dyDescent="0.25">
      <c r="A2788" s="1">
        <v>8790</v>
      </c>
      <c r="B2788" s="1" t="s">
        <v>20</v>
      </c>
      <c r="C2788" t="s">
        <v>1909</v>
      </c>
      <c r="D2788" t="s">
        <v>951</v>
      </c>
      <c r="E2788" s="10">
        <v>14467.91</v>
      </c>
      <c r="F2788" s="10">
        <v>13593.72</v>
      </c>
      <c r="G2788" t="s">
        <v>12</v>
      </c>
      <c r="H2788" s="1">
        <v>2510</v>
      </c>
      <c r="I2788" s="1" t="str">
        <f>VLOOKUP(H2788,'[1]05 Unidad Responsable'!$B$3:$C$92,2,FALSE)</f>
        <v>Dirección General de Obra Pública</v>
      </c>
      <c r="J2788" s="1" t="s">
        <v>4210</v>
      </c>
      <c r="K2788" s="16">
        <v>44603.514004629629</v>
      </c>
      <c r="L2788" s="15">
        <v>44396</v>
      </c>
      <c r="M2788" s="15">
        <v>44485</v>
      </c>
      <c r="N2788" s="15">
        <v>44392</v>
      </c>
    </row>
    <row r="2789" spans="1:14" x14ac:dyDescent="0.25">
      <c r="A2789" s="1">
        <v>8789</v>
      </c>
      <c r="B2789" s="1" t="s">
        <v>20</v>
      </c>
      <c r="C2789" t="s">
        <v>1918</v>
      </c>
      <c r="D2789" t="s">
        <v>721</v>
      </c>
      <c r="E2789" s="10">
        <v>7569.71</v>
      </c>
      <c r="F2789" s="10">
        <v>7501.81</v>
      </c>
      <c r="G2789" t="s">
        <v>12</v>
      </c>
      <c r="H2789" s="1">
        <v>2510</v>
      </c>
      <c r="I2789" s="1" t="str">
        <f>VLOOKUP(H2789,'[1]05 Unidad Responsable'!$B$3:$C$92,2,FALSE)</f>
        <v>Dirección General de Obra Pública</v>
      </c>
      <c r="J2789" s="1" t="s">
        <v>4211</v>
      </c>
      <c r="K2789" s="16">
        <v>44603.513877314814</v>
      </c>
      <c r="L2789" s="15">
        <v>44396</v>
      </c>
      <c r="M2789" s="15">
        <v>44485</v>
      </c>
      <c r="N2789" s="15">
        <v>44393</v>
      </c>
    </row>
    <row r="2790" spans="1:14" x14ac:dyDescent="0.25">
      <c r="A2790" s="1">
        <v>8788</v>
      </c>
      <c r="B2790" s="1" t="s">
        <v>20</v>
      </c>
      <c r="C2790" t="s">
        <v>1934</v>
      </c>
      <c r="D2790" t="s">
        <v>939</v>
      </c>
      <c r="E2790" s="10">
        <v>86680.47</v>
      </c>
      <c r="F2790" s="10">
        <v>79426.16</v>
      </c>
      <c r="G2790" t="s">
        <v>12</v>
      </c>
      <c r="H2790" s="1">
        <v>2510</v>
      </c>
      <c r="I2790" s="1" t="str">
        <f>VLOOKUP(H2790,'[1]05 Unidad Responsable'!$B$3:$C$92,2,FALSE)</f>
        <v>Dirección General de Obra Pública</v>
      </c>
      <c r="J2790" s="1" t="s">
        <v>4212</v>
      </c>
      <c r="K2790" s="16">
        <v>44603.513738425929</v>
      </c>
      <c r="L2790" s="15">
        <v>44396</v>
      </c>
      <c r="M2790" s="15">
        <v>44485</v>
      </c>
      <c r="N2790" s="15">
        <v>44392</v>
      </c>
    </row>
    <row r="2791" spans="1:14" x14ac:dyDescent="0.25">
      <c r="A2791" s="1">
        <v>8787</v>
      </c>
      <c r="B2791" s="1" t="s">
        <v>20</v>
      </c>
      <c r="C2791" t="s">
        <v>1926</v>
      </c>
      <c r="D2791" t="s">
        <v>707</v>
      </c>
      <c r="E2791" s="10">
        <v>25919.5</v>
      </c>
      <c r="F2791" s="10">
        <v>22845.62</v>
      </c>
      <c r="G2791" t="s">
        <v>12</v>
      </c>
      <c r="H2791" s="1">
        <v>2510</v>
      </c>
      <c r="I2791" s="1" t="str">
        <f>VLOOKUP(H2791,'[1]05 Unidad Responsable'!$B$3:$C$92,2,FALSE)</f>
        <v>Dirección General de Obra Pública</v>
      </c>
      <c r="J2791" s="1" t="s">
        <v>4213</v>
      </c>
      <c r="K2791" s="16">
        <v>44603.513611111113</v>
      </c>
      <c r="L2791" s="15">
        <v>44396</v>
      </c>
      <c r="M2791" s="15">
        <v>44485</v>
      </c>
      <c r="N2791" s="15">
        <v>44393</v>
      </c>
    </row>
    <row r="2792" spans="1:14" x14ac:dyDescent="0.25">
      <c r="A2792" s="1">
        <v>8786</v>
      </c>
      <c r="B2792" s="1" t="s">
        <v>20</v>
      </c>
      <c r="C2792" t="s">
        <v>1900</v>
      </c>
      <c r="D2792" t="s">
        <v>1789</v>
      </c>
      <c r="E2792" s="10">
        <v>75731.02</v>
      </c>
      <c r="F2792" s="10">
        <v>35024.03</v>
      </c>
      <c r="G2792" t="s">
        <v>12</v>
      </c>
      <c r="H2792" s="1">
        <v>2510</v>
      </c>
      <c r="I2792" s="1" t="str">
        <f>VLOOKUP(H2792,'[1]05 Unidad Responsable'!$B$3:$C$92,2,FALSE)</f>
        <v>Dirección General de Obra Pública</v>
      </c>
      <c r="J2792" s="1" t="s">
        <v>4214</v>
      </c>
      <c r="K2792" s="16">
        <v>44603.513495370367</v>
      </c>
      <c r="L2792" s="15">
        <v>44382</v>
      </c>
      <c r="M2792" s="15">
        <v>44463</v>
      </c>
      <c r="N2792" s="15">
        <v>44379</v>
      </c>
    </row>
    <row r="2793" spans="1:14" x14ac:dyDescent="0.25">
      <c r="A2793" s="1">
        <v>8785</v>
      </c>
      <c r="B2793" s="1" t="s">
        <v>20</v>
      </c>
      <c r="C2793" t="s">
        <v>1912</v>
      </c>
      <c r="D2793" t="s">
        <v>1165</v>
      </c>
      <c r="E2793" s="10">
        <v>13176.76</v>
      </c>
      <c r="F2793" s="10">
        <v>5914.83</v>
      </c>
      <c r="G2793" t="s">
        <v>12</v>
      </c>
      <c r="H2793" s="1">
        <v>2510</v>
      </c>
      <c r="I2793" s="1" t="str">
        <f>VLOOKUP(H2793,'[1]05 Unidad Responsable'!$B$3:$C$92,2,FALSE)</f>
        <v>Dirección General de Obra Pública</v>
      </c>
      <c r="J2793" s="1" t="s">
        <v>4215</v>
      </c>
      <c r="K2793" s="16">
        <v>44603.513379629629</v>
      </c>
      <c r="L2793" s="15">
        <v>44396</v>
      </c>
      <c r="M2793" s="15">
        <v>44485</v>
      </c>
      <c r="N2793" s="15">
        <v>44386</v>
      </c>
    </row>
    <row r="2794" spans="1:14" x14ac:dyDescent="0.25">
      <c r="A2794" s="1">
        <v>8784</v>
      </c>
      <c r="B2794" s="1" t="s">
        <v>20</v>
      </c>
      <c r="C2794" t="s">
        <v>1908</v>
      </c>
      <c r="D2794" t="s">
        <v>697</v>
      </c>
      <c r="E2794" s="10">
        <v>8344.83</v>
      </c>
      <c r="F2794" s="10">
        <v>8324.0300000000007</v>
      </c>
      <c r="G2794" t="s">
        <v>12</v>
      </c>
      <c r="H2794" s="1">
        <v>2510</v>
      </c>
      <c r="I2794" s="1" t="str">
        <f>VLOOKUP(H2794,'[1]05 Unidad Responsable'!$B$3:$C$92,2,FALSE)</f>
        <v>Dirección General de Obra Pública</v>
      </c>
      <c r="J2794" s="1" t="s">
        <v>4216</v>
      </c>
      <c r="K2794" s="16">
        <v>44603.51326388889</v>
      </c>
      <c r="L2794" s="15">
        <v>44396</v>
      </c>
      <c r="M2794" s="15">
        <v>44485</v>
      </c>
      <c r="N2794" s="15">
        <v>44393</v>
      </c>
    </row>
    <row r="2795" spans="1:14" x14ac:dyDescent="0.25">
      <c r="A2795" s="1">
        <v>8783</v>
      </c>
      <c r="B2795" s="1" t="s">
        <v>20</v>
      </c>
      <c r="C2795" t="s">
        <v>1935</v>
      </c>
      <c r="D2795" t="s">
        <v>1104</v>
      </c>
      <c r="E2795" s="10">
        <v>375267.11</v>
      </c>
      <c r="F2795" s="10">
        <v>291656.49</v>
      </c>
      <c r="G2795" t="s">
        <v>12</v>
      </c>
      <c r="H2795" s="1">
        <v>2510</v>
      </c>
      <c r="I2795" s="1" t="str">
        <f>VLOOKUP(H2795,'[1]05 Unidad Responsable'!$B$3:$C$92,2,FALSE)</f>
        <v>Dirección General de Obra Pública</v>
      </c>
      <c r="J2795" s="1" t="s">
        <v>4217</v>
      </c>
      <c r="K2795" s="16">
        <v>44603.512673611112</v>
      </c>
      <c r="L2795" s="15">
        <v>44403</v>
      </c>
      <c r="M2795" s="15">
        <v>44499</v>
      </c>
      <c r="N2795" s="15">
        <v>44386</v>
      </c>
    </row>
    <row r="2796" spans="1:14" x14ac:dyDescent="0.25">
      <c r="A2796" s="1">
        <v>8782</v>
      </c>
      <c r="B2796" s="1" t="s">
        <v>20</v>
      </c>
      <c r="C2796" t="s">
        <v>1934</v>
      </c>
      <c r="D2796" t="s">
        <v>871</v>
      </c>
      <c r="E2796" s="10">
        <v>92267.44</v>
      </c>
      <c r="F2796" s="10">
        <v>0</v>
      </c>
      <c r="G2796" t="s">
        <v>12</v>
      </c>
      <c r="H2796" s="1">
        <v>2510</v>
      </c>
      <c r="I2796" s="1" t="str">
        <f>VLOOKUP(H2796,'[1]05 Unidad Responsable'!$B$3:$C$92,2,FALSE)</f>
        <v>Dirección General de Obra Pública</v>
      </c>
      <c r="J2796" s="1" t="s">
        <v>4218</v>
      </c>
      <c r="K2796" s="16">
        <v>44603.51253472222</v>
      </c>
      <c r="L2796" s="15">
        <v>44396</v>
      </c>
      <c r="M2796" s="15">
        <v>44485</v>
      </c>
      <c r="N2796" s="15">
        <v>44384</v>
      </c>
    </row>
    <row r="2797" spans="1:14" x14ac:dyDescent="0.25">
      <c r="A2797" s="1">
        <v>8781</v>
      </c>
      <c r="B2797" s="1" t="s">
        <v>20</v>
      </c>
      <c r="C2797" t="s">
        <v>1936</v>
      </c>
      <c r="D2797" t="s">
        <v>1937</v>
      </c>
      <c r="E2797" s="10">
        <v>137220.20000000001</v>
      </c>
      <c r="F2797" s="10">
        <v>0</v>
      </c>
      <c r="G2797" t="s">
        <v>12</v>
      </c>
      <c r="H2797" s="1">
        <v>2510</v>
      </c>
      <c r="I2797" s="1" t="str">
        <f>VLOOKUP(H2797,'[1]05 Unidad Responsable'!$B$3:$C$92,2,FALSE)</f>
        <v>Dirección General de Obra Pública</v>
      </c>
      <c r="J2797" s="1" t="s">
        <v>4219</v>
      </c>
      <c r="K2797" s="16">
        <v>44603.512407407405</v>
      </c>
      <c r="L2797" s="15">
        <v>44403</v>
      </c>
      <c r="M2797" s="15">
        <v>44492</v>
      </c>
      <c r="N2797" s="15">
        <v>44393</v>
      </c>
    </row>
    <row r="2798" spans="1:14" x14ac:dyDescent="0.25">
      <c r="A2798" s="1">
        <v>8780</v>
      </c>
      <c r="B2798" s="1" t="s">
        <v>20</v>
      </c>
      <c r="C2798" t="s">
        <v>1462</v>
      </c>
      <c r="D2798" t="s">
        <v>1463</v>
      </c>
      <c r="E2798" s="10">
        <v>23016.639999999999</v>
      </c>
      <c r="F2798" s="10">
        <v>0</v>
      </c>
      <c r="G2798" t="s">
        <v>12</v>
      </c>
      <c r="H2798" s="1">
        <v>2510</v>
      </c>
      <c r="I2798" s="1" t="str">
        <f>VLOOKUP(H2798,'[1]05 Unidad Responsable'!$B$3:$C$92,2,FALSE)</f>
        <v>Dirección General de Obra Pública</v>
      </c>
      <c r="J2798" s="1" t="s">
        <v>4220</v>
      </c>
      <c r="K2798" s="16">
        <v>44603.512256944443</v>
      </c>
      <c r="L2798" s="15">
        <v>44375</v>
      </c>
      <c r="M2798" s="15">
        <v>44457</v>
      </c>
      <c r="N2798" s="15">
        <v>44371</v>
      </c>
    </row>
    <row r="2799" spans="1:14" x14ac:dyDescent="0.25">
      <c r="A2799" s="1">
        <v>8779</v>
      </c>
      <c r="B2799" s="1" t="s">
        <v>20</v>
      </c>
      <c r="C2799" t="s">
        <v>1938</v>
      </c>
      <c r="D2799" t="s">
        <v>926</v>
      </c>
      <c r="E2799" s="10">
        <v>9470.2099999999991</v>
      </c>
      <c r="F2799" s="10">
        <v>8870.3700000000008</v>
      </c>
      <c r="G2799" t="s">
        <v>12</v>
      </c>
      <c r="H2799" s="1">
        <v>2510</v>
      </c>
      <c r="I2799" s="1" t="str">
        <f>VLOOKUP(H2799,'[1]05 Unidad Responsable'!$B$3:$C$92,2,FALSE)</f>
        <v>Dirección General de Obra Pública</v>
      </c>
      <c r="J2799" s="1" t="s">
        <v>4221</v>
      </c>
      <c r="K2799" s="16">
        <v>44603.512118055558</v>
      </c>
      <c r="L2799" s="15">
        <v>44403</v>
      </c>
      <c r="M2799" s="15">
        <v>44499</v>
      </c>
      <c r="N2799" s="15">
        <v>44399</v>
      </c>
    </row>
    <row r="2800" spans="1:14" x14ac:dyDescent="0.25">
      <c r="A2800" s="1">
        <v>8778</v>
      </c>
      <c r="B2800" s="1" t="s">
        <v>20</v>
      </c>
      <c r="C2800" t="s">
        <v>1266</v>
      </c>
      <c r="D2800" t="s">
        <v>1939</v>
      </c>
      <c r="E2800" s="10">
        <v>185450.2</v>
      </c>
      <c r="F2800" s="10">
        <v>127695.98</v>
      </c>
      <c r="G2800" t="s">
        <v>12</v>
      </c>
      <c r="H2800" s="1">
        <v>1816</v>
      </c>
      <c r="I2800" s="1" t="str">
        <f>VLOOKUP(H2800,'[1]05 Unidad Responsable'!$B$3:$C$92,2,FALSE)</f>
        <v>Dirección de Programas Estratégicos</v>
      </c>
      <c r="J2800" s="1" t="s">
        <v>4222</v>
      </c>
      <c r="K2800" s="16">
        <v>44603.512002314812</v>
      </c>
      <c r="L2800" s="15">
        <v>44417</v>
      </c>
      <c r="M2800" s="15">
        <v>44478</v>
      </c>
      <c r="N2800" s="15">
        <v>44397</v>
      </c>
    </row>
    <row r="2801" spans="1:14" x14ac:dyDescent="0.25">
      <c r="A2801" s="1">
        <v>8777</v>
      </c>
      <c r="B2801" s="1" t="s">
        <v>20</v>
      </c>
      <c r="C2801" t="s">
        <v>1940</v>
      </c>
      <c r="D2801" t="s">
        <v>711</v>
      </c>
      <c r="E2801" s="10">
        <v>7846.96</v>
      </c>
      <c r="F2801" s="10">
        <v>2735.38</v>
      </c>
      <c r="G2801" t="s">
        <v>12</v>
      </c>
      <c r="H2801" s="1">
        <v>2510</v>
      </c>
      <c r="I2801" s="1" t="str">
        <f>VLOOKUP(H2801,'[1]05 Unidad Responsable'!$B$3:$C$92,2,FALSE)</f>
        <v>Dirección General de Obra Pública</v>
      </c>
      <c r="J2801" s="1" t="s">
        <v>4223</v>
      </c>
      <c r="K2801" s="16">
        <v>44603.500983796293</v>
      </c>
      <c r="L2801" s="15">
        <v>44403</v>
      </c>
      <c r="M2801" s="15">
        <v>44499</v>
      </c>
      <c r="N2801" s="15">
        <v>44393</v>
      </c>
    </row>
    <row r="2802" spans="1:14" x14ac:dyDescent="0.25">
      <c r="A2802" s="1">
        <v>8776</v>
      </c>
      <c r="B2802" s="1" t="s">
        <v>20</v>
      </c>
      <c r="C2802" t="s">
        <v>1911</v>
      </c>
      <c r="D2802" t="s">
        <v>1056</v>
      </c>
      <c r="E2802" s="10">
        <v>16195.68</v>
      </c>
      <c r="F2802" s="10">
        <v>16194.69</v>
      </c>
      <c r="G2802" t="s">
        <v>12</v>
      </c>
      <c r="H2802" s="1">
        <v>2510</v>
      </c>
      <c r="I2802" s="1" t="str">
        <f>VLOOKUP(H2802,'[1]05 Unidad Responsable'!$B$3:$C$92,2,FALSE)</f>
        <v>Dirección General de Obra Pública</v>
      </c>
      <c r="J2802" s="1" t="s">
        <v>4224</v>
      </c>
      <c r="K2802" s="16">
        <v>44603.498819444445</v>
      </c>
      <c r="L2802" s="15">
        <v>44396</v>
      </c>
      <c r="M2802" s="15">
        <v>44485</v>
      </c>
      <c r="N2802" s="15">
        <v>44393</v>
      </c>
    </row>
    <row r="2803" spans="1:14" x14ac:dyDescent="0.25">
      <c r="A2803" s="1">
        <v>8775</v>
      </c>
      <c r="B2803" s="1" t="s">
        <v>20</v>
      </c>
      <c r="C2803" t="s">
        <v>1922</v>
      </c>
      <c r="D2803" t="s">
        <v>1639</v>
      </c>
      <c r="E2803" s="10">
        <v>33189.660000000003</v>
      </c>
      <c r="F2803" s="10">
        <v>33188.51</v>
      </c>
      <c r="G2803" t="s">
        <v>12</v>
      </c>
      <c r="H2803" s="1">
        <v>2510</v>
      </c>
      <c r="I2803" s="1" t="str">
        <f>VLOOKUP(H2803,'[1]05 Unidad Responsable'!$B$3:$C$92,2,FALSE)</f>
        <v>Dirección General de Obra Pública</v>
      </c>
      <c r="J2803" s="1" t="s">
        <v>4225</v>
      </c>
      <c r="K2803" s="16">
        <v>44603.498703703706</v>
      </c>
      <c r="L2803" s="15">
        <v>44389</v>
      </c>
      <c r="M2803" s="15">
        <v>44471</v>
      </c>
      <c r="N2803" s="15">
        <v>44386</v>
      </c>
    </row>
    <row r="2804" spans="1:14" x14ac:dyDescent="0.25">
      <c r="A2804" s="1">
        <v>8774</v>
      </c>
      <c r="B2804" s="1" t="s">
        <v>20</v>
      </c>
      <c r="C2804" t="s">
        <v>1941</v>
      </c>
      <c r="D2804" t="s">
        <v>807</v>
      </c>
      <c r="E2804" s="10">
        <v>35753.1</v>
      </c>
      <c r="F2804" s="10">
        <v>31787.11</v>
      </c>
      <c r="G2804" t="s">
        <v>12</v>
      </c>
      <c r="H2804" s="1">
        <v>2510</v>
      </c>
      <c r="I2804" s="1" t="str">
        <f>VLOOKUP(H2804,'[1]05 Unidad Responsable'!$B$3:$C$92,2,FALSE)</f>
        <v>Dirección General de Obra Pública</v>
      </c>
      <c r="J2804" s="1" t="s">
        <v>4226</v>
      </c>
      <c r="K2804" s="16">
        <v>44603.498541666668</v>
      </c>
      <c r="L2804" s="15">
        <v>44403</v>
      </c>
      <c r="M2804" s="15">
        <v>44499</v>
      </c>
      <c r="N2804" s="15">
        <v>44399</v>
      </c>
    </row>
    <row r="2805" spans="1:14" x14ac:dyDescent="0.25">
      <c r="A2805" s="1">
        <v>8773</v>
      </c>
      <c r="B2805" s="1" t="s">
        <v>20</v>
      </c>
      <c r="C2805" t="s">
        <v>1930</v>
      </c>
      <c r="D2805" t="s">
        <v>1048</v>
      </c>
      <c r="E2805" s="10">
        <v>5073.38</v>
      </c>
      <c r="F2805" s="10">
        <v>0</v>
      </c>
      <c r="G2805" t="s">
        <v>12</v>
      </c>
      <c r="H2805" s="1">
        <v>2510</v>
      </c>
      <c r="I2805" s="1" t="str">
        <f>VLOOKUP(H2805,'[1]05 Unidad Responsable'!$B$3:$C$92,2,FALSE)</f>
        <v>Dirección General de Obra Pública</v>
      </c>
      <c r="J2805" s="1" t="s">
        <v>4227</v>
      </c>
      <c r="K2805" s="16">
        <v>44603.497731481482</v>
      </c>
      <c r="L2805" s="15">
        <v>44396</v>
      </c>
      <c r="M2805" s="15">
        <v>44478</v>
      </c>
      <c r="N2805" s="15">
        <v>44393</v>
      </c>
    </row>
    <row r="2806" spans="1:14" x14ac:dyDescent="0.25">
      <c r="A2806" s="1">
        <v>8772</v>
      </c>
      <c r="B2806" s="1" t="s">
        <v>20</v>
      </c>
      <c r="C2806" t="s">
        <v>1913</v>
      </c>
      <c r="D2806" t="s">
        <v>885</v>
      </c>
      <c r="E2806" s="10">
        <v>9761.7900000000009</v>
      </c>
      <c r="F2806" s="10">
        <v>7056.69</v>
      </c>
      <c r="G2806" t="s">
        <v>12</v>
      </c>
      <c r="H2806" s="1">
        <v>2510</v>
      </c>
      <c r="I2806" s="1" t="str">
        <f>VLOOKUP(H2806,'[1]05 Unidad Responsable'!$B$3:$C$92,2,FALSE)</f>
        <v>Dirección General de Obra Pública</v>
      </c>
      <c r="J2806" s="1" t="s">
        <v>4228</v>
      </c>
      <c r="K2806" s="16">
        <v>44603.497581018521</v>
      </c>
      <c r="L2806" s="15">
        <v>44396</v>
      </c>
      <c r="M2806" s="15">
        <v>44485</v>
      </c>
      <c r="N2806" s="15">
        <v>44393</v>
      </c>
    </row>
    <row r="2807" spans="1:14" x14ac:dyDescent="0.25">
      <c r="A2807" s="1">
        <v>8771</v>
      </c>
      <c r="B2807" s="1" t="s">
        <v>20</v>
      </c>
      <c r="C2807" t="s">
        <v>1942</v>
      </c>
      <c r="D2807" t="s">
        <v>1160</v>
      </c>
      <c r="E2807" s="10">
        <v>31823.22</v>
      </c>
      <c r="F2807" s="10">
        <v>31794.080000000002</v>
      </c>
      <c r="G2807" t="s">
        <v>12</v>
      </c>
      <c r="H2807" s="1">
        <v>2510</v>
      </c>
      <c r="I2807" s="1" t="str">
        <f>VLOOKUP(H2807,'[1]05 Unidad Responsable'!$B$3:$C$92,2,FALSE)</f>
        <v>Dirección General de Obra Pública</v>
      </c>
      <c r="J2807" s="1" t="s">
        <v>4229</v>
      </c>
      <c r="K2807" s="16">
        <v>44603.497430555559</v>
      </c>
      <c r="L2807" s="15">
        <v>44403</v>
      </c>
      <c r="M2807" s="15">
        <v>44499</v>
      </c>
      <c r="N2807" s="15">
        <v>44403</v>
      </c>
    </row>
    <row r="2808" spans="1:14" x14ac:dyDescent="0.25">
      <c r="A2808" s="1">
        <v>8770</v>
      </c>
      <c r="B2808" s="1" t="s">
        <v>20</v>
      </c>
      <c r="C2808" t="s">
        <v>1943</v>
      </c>
      <c r="D2808" t="s">
        <v>1223</v>
      </c>
      <c r="E2808" s="10">
        <v>35409.03</v>
      </c>
      <c r="F2808" s="10">
        <v>34899.269999999997</v>
      </c>
      <c r="G2808" t="s">
        <v>12</v>
      </c>
      <c r="H2808" s="1">
        <v>2510</v>
      </c>
      <c r="I2808" s="1" t="str">
        <f>VLOOKUP(H2808,'[1]05 Unidad Responsable'!$B$3:$C$92,2,FALSE)</f>
        <v>Dirección General de Obra Pública</v>
      </c>
      <c r="J2808" s="1" t="s">
        <v>4230</v>
      </c>
      <c r="K2808" s="16">
        <v>44603.497303240743</v>
      </c>
      <c r="L2808" s="15">
        <v>44403</v>
      </c>
      <c r="M2808" s="15">
        <v>44499</v>
      </c>
      <c r="N2808" s="15">
        <v>44403</v>
      </c>
    </row>
    <row r="2809" spans="1:14" x14ac:dyDescent="0.25">
      <c r="A2809" s="1">
        <v>8769</v>
      </c>
      <c r="B2809" s="1" t="s">
        <v>20</v>
      </c>
      <c r="C2809" t="s">
        <v>1917</v>
      </c>
      <c r="D2809" t="s">
        <v>1275</v>
      </c>
      <c r="E2809" s="10">
        <v>11832.77</v>
      </c>
      <c r="F2809" s="10">
        <v>11832.58</v>
      </c>
      <c r="G2809" t="s">
        <v>12</v>
      </c>
      <c r="H2809" s="1">
        <v>2510</v>
      </c>
      <c r="I2809" s="1" t="str">
        <f>VLOOKUP(H2809,'[1]05 Unidad Responsable'!$B$3:$C$92,2,FALSE)</f>
        <v>Dirección General de Obra Pública</v>
      </c>
      <c r="J2809" s="1" t="s">
        <v>4231</v>
      </c>
      <c r="K2809" s="16">
        <v>44603.497175925928</v>
      </c>
      <c r="L2809" s="15">
        <v>44396</v>
      </c>
      <c r="M2809" s="15">
        <v>44485</v>
      </c>
      <c r="N2809" s="15">
        <v>44393</v>
      </c>
    </row>
    <row r="2810" spans="1:14" x14ac:dyDescent="0.25">
      <c r="A2810" s="1">
        <v>8768</v>
      </c>
      <c r="B2810" s="1" t="s">
        <v>20</v>
      </c>
      <c r="C2810" t="s">
        <v>1944</v>
      </c>
      <c r="D2810" t="s">
        <v>1374</v>
      </c>
      <c r="E2810" s="10">
        <v>25394.25</v>
      </c>
      <c r="F2810" s="10">
        <v>16357.37</v>
      </c>
      <c r="G2810" t="s">
        <v>12</v>
      </c>
      <c r="H2810" s="1">
        <v>2510</v>
      </c>
      <c r="I2810" s="1" t="str">
        <f>VLOOKUP(H2810,'[1]05 Unidad Responsable'!$B$3:$C$92,2,FALSE)</f>
        <v>Dirección General de Obra Pública</v>
      </c>
      <c r="J2810" s="1" t="s">
        <v>4232</v>
      </c>
      <c r="K2810" s="16">
        <v>44603.497025462966</v>
      </c>
      <c r="L2810" s="15">
        <v>44403</v>
      </c>
      <c r="M2810" s="15">
        <v>44499</v>
      </c>
      <c r="N2810" s="15">
        <v>44403</v>
      </c>
    </row>
    <row r="2811" spans="1:14" x14ac:dyDescent="0.25">
      <c r="A2811" s="1">
        <v>8767</v>
      </c>
      <c r="B2811" s="1" t="s">
        <v>20</v>
      </c>
      <c r="C2811" t="s">
        <v>1935</v>
      </c>
      <c r="D2811" t="s">
        <v>1033</v>
      </c>
      <c r="E2811" s="10">
        <v>12322.84</v>
      </c>
      <c r="F2811" s="10">
        <v>6946.68</v>
      </c>
      <c r="G2811" t="s">
        <v>12</v>
      </c>
      <c r="H2811" s="1">
        <v>2510</v>
      </c>
      <c r="I2811" s="1" t="str">
        <f>VLOOKUP(H2811,'[1]05 Unidad Responsable'!$B$3:$C$92,2,FALSE)</f>
        <v>Dirección General de Obra Pública</v>
      </c>
      <c r="J2811" s="1" t="s">
        <v>4233</v>
      </c>
      <c r="K2811" s="16">
        <v>44603.496886574074</v>
      </c>
      <c r="L2811" s="15">
        <v>44403</v>
      </c>
      <c r="M2811" s="15">
        <v>44499</v>
      </c>
      <c r="N2811" s="15">
        <v>44403</v>
      </c>
    </row>
    <row r="2812" spans="1:14" x14ac:dyDescent="0.25">
      <c r="A2812" s="1">
        <v>8766</v>
      </c>
      <c r="B2812" s="1" t="s">
        <v>20</v>
      </c>
      <c r="C2812" t="s">
        <v>1945</v>
      </c>
      <c r="D2812" t="s">
        <v>826</v>
      </c>
      <c r="E2812" s="10">
        <v>7154.6</v>
      </c>
      <c r="F2812" s="10">
        <v>7105.2</v>
      </c>
      <c r="G2812" t="s">
        <v>12</v>
      </c>
      <c r="H2812" s="1">
        <v>2510</v>
      </c>
      <c r="I2812" s="1" t="str">
        <f>VLOOKUP(H2812,'[1]05 Unidad Responsable'!$B$3:$C$92,2,FALSE)</f>
        <v>Dirección General de Obra Pública</v>
      </c>
      <c r="J2812" s="1" t="s">
        <v>4234</v>
      </c>
      <c r="K2812" s="16">
        <v>44603.496736111112</v>
      </c>
      <c r="L2812" s="15">
        <v>44403</v>
      </c>
      <c r="M2812" s="15">
        <v>44499</v>
      </c>
      <c r="N2812" s="15">
        <v>44403</v>
      </c>
    </row>
    <row r="2813" spans="1:14" x14ac:dyDescent="0.25">
      <c r="A2813" s="1">
        <v>8765</v>
      </c>
      <c r="B2813" s="1" t="s">
        <v>20</v>
      </c>
      <c r="C2813" t="s">
        <v>1946</v>
      </c>
      <c r="D2813" t="s">
        <v>887</v>
      </c>
      <c r="E2813" s="10">
        <v>9463.66</v>
      </c>
      <c r="F2813" s="10">
        <v>5157.0600000000004</v>
      </c>
      <c r="G2813" t="s">
        <v>12</v>
      </c>
      <c r="H2813" s="1">
        <v>2510</v>
      </c>
      <c r="I2813" s="1" t="str">
        <f>VLOOKUP(H2813,'[1]05 Unidad Responsable'!$B$3:$C$92,2,FALSE)</f>
        <v>Dirección General de Obra Pública</v>
      </c>
      <c r="J2813" s="1" t="s">
        <v>4235</v>
      </c>
      <c r="K2813" s="16">
        <v>44603.496620370373</v>
      </c>
      <c r="L2813" s="15">
        <v>44410</v>
      </c>
      <c r="M2813" s="15">
        <v>44478</v>
      </c>
      <c r="N2813" s="15">
        <v>44403</v>
      </c>
    </row>
    <row r="2814" spans="1:14" x14ac:dyDescent="0.25">
      <c r="A2814" s="1">
        <v>8764</v>
      </c>
      <c r="B2814" s="1" t="s">
        <v>20</v>
      </c>
      <c r="C2814" t="s">
        <v>1947</v>
      </c>
      <c r="D2814" t="s">
        <v>707</v>
      </c>
      <c r="E2814" s="10">
        <v>47925.67</v>
      </c>
      <c r="F2814" s="10">
        <v>40744.14</v>
      </c>
      <c r="G2814" t="s">
        <v>12</v>
      </c>
      <c r="H2814" s="1">
        <v>2510</v>
      </c>
      <c r="I2814" s="1" t="str">
        <f>VLOOKUP(H2814,'[1]05 Unidad Responsable'!$B$3:$C$92,2,FALSE)</f>
        <v>Dirección General de Obra Pública</v>
      </c>
      <c r="J2814" s="1" t="s">
        <v>4236</v>
      </c>
      <c r="K2814" s="16">
        <v>44603.496504629627</v>
      </c>
      <c r="L2814" s="15">
        <v>44403</v>
      </c>
      <c r="M2814" s="15">
        <v>44492</v>
      </c>
      <c r="N2814" s="15">
        <v>44403</v>
      </c>
    </row>
    <row r="2815" spans="1:14" x14ac:dyDescent="0.25">
      <c r="A2815" s="1">
        <v>8763</v>
      </c>
      <c r="B2815" s="1" t="s">
        <v>20</v>
      </c>
      <c r="C2815" t="s">
        <v>1948</v>
      </c>
      <c r="D2815" t="s">
        <v>1037</v>
      </c>
      <c r="E2815" s="10">
        <v>21523.41</v>
      </c>
      <c r="F2815" s="10">
        <v>19830.63</v>
      </c>
      <c r="G2815" t="s">
        <v>12</v>
      </c>
      <c r="H2815" s="1">
        <v>2510</v>
      </c>
      <c r="I2815" s="1" t="str">
        <f>VLOOKUP(H2815,'[1]05 Unidad Responsable'!$B$3:$C$92,2,FALSE)</f>
        <v>Dirección General de Obra Pública</v>
      </c>
      <c r="J2815" s="1" t="s">
        <v>4237</v>
      </c>
      <c r="K2815" s="16">
        <v>44603.496168981481</v>
      </c>
      <c r="L2815" s="15">
        <v>44410</v>
      </c>
      <c r="M2815" s="15">
        <v>44478</v>
      </c>
      <c r="N2815" s="15">
        <v>44404</v>
      </c>
    </row>
    <row r="2816" spans="1:14" x14ac:dyDescent="0.25">
      <c r="A2816" s="1">
        <v>8762</v>
      </c>
      <c r="B2816" s="1" t="s">
        <v>20</v>
      </c>
      <c r="C2816" t="s">
        <v>1949</v>
      </c>
      <c r="D2816" t="s">
        <v>1167</v>
      </c>
      <c r="E2816" s="10">
        <v>18776.63</v>
      </c>
      <c r="F2816" s="10">
        <v>14003.71</v>
      </c>
      <c r="G2816" t="s">
        <v>12</v>
      </c>
      <c r="H2816" s="1">
        <v>2510</v>
      </c>
      <c r="I2816" s="1" t="str">
        <f>VLOOKUP(H2816,'[1]05 Unidad Responsable'!$B$3:$C$92,2,FALSE)</f>
        <v>Dirección General de Obra Pública</v>
      </c>
      <c r="J2816" s="1" t="s">
        <v>4238</v>
      </c>
      <c r="K2816" s="16">
        <v>44603.495995370373</v>
      </c>
      <c r="L2816" s="15">
        <v>44410</v>
      </c>
      <c r="M2816" s="15">
        <v>44478</v>
      </c>
      <c r="N2816" s="15">
        <v>44403</v>
      </c>
    </row>
    <row r="2817" spans="1:14" x14ac:dyDescent="0.25">
      <c r="A2817" s="1">
        <v>8761</v>
      </c>
      <c r="B2817" s="1" t="s">
        <v>20</v>
      </c>
      <c r="C2817" t="s">
        <v>1950</v>
      </c>
      <c r="D2817" t="s">
        <v>1674</v>
      </c>
      <c r="E2817" s="10">
        <v>216675.54</v>
      </c>
      <c r="F2817" s="10">
        <v>0</v>
      </c>
      <c r="G2817" t="s">
        <v>12</v>
      </c>
      <c r="H2817" s="1">
        <v>2510</v>
      </c>
      <c r="I2817" s="1" t="str">
        <f>VLOOKUP(H2817,'[1]05 Unidad Responsable'!$B$3:$C$92,2,FALSE)</f>
        <v>Dirección General de Obra Pública</v>
      </c>
      <c r="J2817" s="1" t="s">
        <v>4239</v>
      </c>
      <c r="K2817" s="16">
        <v>44603.495856481481</v>
      </c>
      <c r="L2817" s="15">
        <v>44410</v>
      </c>
      <c r="M2817" s="15">
        <v>44498</v>
      </c>
      <c r="N2817" s="15">
        <v>44403</v>
      </c>
    </row>
    <row r="2818" spans="1:14" x14ac:dyDescent="0.25">
      <c r="A2818" s="1">
        <v>8760</v>
      </c>
      <c r="B2818" s="1" t="s">
        <v>20</v>
      </c>
      <c r="C2818" t="s">
        <v>1277</v>
      </c>
      <c r="D2818" t="s">
        <v>1087</v>
      </c>
      <c r="E2818" s="10">
        <v>1849603.9</v>
      </c>
      <c r="F2818" s="10">
        <v>1214153.24</v>
      </c>
      <c r="G2818" t="s">
        <v>12</v>
      </c>
      <c r="H2818" s="1">
        <v>2510</v>
      </c>
      <c r="I2818" s="1" t="str">
        <f>VLOOKUP(H2818,'[1]05 Unidad Responsable'!$B$3:$C$92,2,FALSE)</f>
        <v>Dirección General de Obra Pública</v>
      </c>
      <c r="J2818" s="1" t="s">
        <v>4240</v>
      </c>
      <c r="K2818" s="16">
        <v>44603.495717592596</v>
      </c>
      <c r="L2818" s="15">
        <v>44424</v>
      </c>
      <c r="M2818" s="15">
        <v>44575</v>
      </c>
      <c r="N2818" s="15">
        <v>44407</v>
      </c>
    </row>
    <row r="2819" spans="1:14" x14ac:dyDescent="0.25">
      <c r="A2819" s="1">
        <v>8759</v>
      </c>
      <c r="B2819" s="1" t="s">
        <v>20</v>
      </c>
      <c r="C2819" t="s">
        <v>1928</v>
      </c>
      <c r="D2819" t="s">
        <v>845</v>
      </c>
      <c r="E2819" s="10">
        <v>26566.9</v>
      </c>
      <c r="F2819" s="10">
        <v>26566.89</v>
      </c>
      <c r="G2819" t="s">
        <v>12</v>
      </c>
      <c r="H2819" s="1">
        <v>2510</v>
      </c>
      <c r="I2819" s="1" t="str">
        <f>VLOOKUP(H2819,'[1]05 Unidad Responsable'!$B$3:$C$92,2,FALSE)</f>
        <v>Dirección General de Obra Pública</v>
      </c>
      <c r="J2819" s="1" t="s">
        <v>4241</v>
      </c>
      <c r="K2819" s="16">
        <v>44603.495555555557</v>
      </c>
      <c r="L2819" s="15">
        <v>44403</v>
      </c>
      <c r="M2819" s="15">
        <v>44499</v>
      </c>
      <c r="N2819" s="15">
        <v>44400</v>
      </c>
    </row>
    <row r="2820" spans="1:14" x14ac:dyDescent="0.25">
      <c r="A2820" s="1">
        <v>8758</v>
      </c>
      <c r="B2820" s="1" t="s">
        <v>20</v>
      </c>
      <c r="C2820" t="s">
        <v>1951</v>
      </c>
      <c r="D2820" t="s">
        <v>741</v>
      </c>
      <c r="E2820" s="10">
        <v>768836.01</v>
      </c>
      <c r="F2820" s="10">
        <v>766607.45</v>
      </c>
      <c r="G2820" t="s">
        <v>12</v>
      </c>
      <c r="H2820" s="1">
        <v>2510</v>
      </c>
      <c r="I2820" s="1" t="str">
        <f>VLOOKUP(H2820,'[1]05 Unidad Responsable'!$B$3:$C$92,2,FALSE)</f>
        <v>Dirección General de Obra Pública</v>
      </c>
      <c r="J2820" s="1" t="s">
        <v>4242</v>
      </c>
      <c r="K2820" s="16">
        <v>44603.495393518519</v>
      </c>
      <c r="L2820" s="15">
        <v>44417</v>
      </c>
      <c r="M2820" s="15">
        <v>44513</v>
      </c>
      <c r="N2820" s="15">
        <v>44405</v>
      </c>
    </row>
    <row r="2821" spans="1:14" x14ac:dyDescent="0.25">
      <c r="A2821" s="1">
        <v>8757</v>
      </c>
      <c r="B2821" s="1" t="s">
        <v>20</v>
      </c>
      <c r="C2821" t="s">
        <v>1278</v>
      </c>
      <c r="D2821" t="s">
        <v>1952</v>
      </c>
      <c r="E2821" s="10">
        <v>302361.84000000003</v>
      </c>
      <c r="F2821" s="10">
        <v>219806.04</v>
      </c>
      <c r="G2821" t="s">
        <v>12</v>
      </c>
      <c r="H2821" s="1">
        <v>2510</v>
      </c>
      <c r="I2821" s="1" t="str">
        <f>VLOOKUP(H2821,'[1]05 Unidad Responsable'!$B$3:$C$92,2,FALSE)</f>
        <v>Dirección General de Obra Pública</v>
      </c>
      <c r="J2821" s="1" t="s">
        <v>4243</v>
      </c>
      <c r="K2821" s="16">
        <v>44603.49523148148</v>
      </c>
      <c r="L2821" s="15">
        <v>44424</v>
      </c>
      <c r="M2821" s="15">
        <v>44583</v>
      </c>
      <c r="N2821" s="15">
        <v>44406</v>
      </c>
    </row>
    <row r="2822" spans="1:14" x14ac:dyDescent="0.25">
      <c r="A2822" s="1">
        <v>8756</v>
      </c>
      <c r="B2822" s="1" t="s">
        <v>20</v>
      </c>
      <c r="C2822" t="s">
        <v>1319</v>
      </c>
      <c r="D2822" t="s">
        <v>663</v>
      </c>
      <c r="E2822" s="10">
        <v>153097.25</v>
      </c>
      <c r="F2822" s="10">
        <v>153097.24</v>
      </c>
      <c r="G2822" t="s">
        <v>12</v>
      </c>
      <c r="H2822" s="1">
        <v>5011</v>
      </c>
      <c r="I2822" s="1" t="str">
        <f>VLOOKUP(H2822,'[1]05 Unidad Responsable'!$B$3:$C$92,2,FALSE)</f>
        <v>Comisión Municipal de Cultura Física y Deporte de León (COMUDE)</v>
      </c>
      <c r="J2822" s="1" t="s">
        <v>4244</v>
      </c>
      <c r="K2822" s="16">
        <v>44603.494942129626</v>
      </c>
      <c r="L2822" s="15">
        <v>44424</v>
      </c>
      <c r="M2822" s="15">
        <v>44543</v>
      </c>
      <c r="N2822" s="15">
        <v>44405</v>
      </c>
    </row>
    <row r="2823" spans="1:14" x14ac:dyDescent="0.25">
      <c r="A2823" s="1">
        <v>8755</v>
      </c>
      <c r="B2823" s="1" t="s">
        <v>20</v>
      </c>
      <c r="C2823" t="s">
        <v>1296</v>
      </c>
      <c r="D2823" t="s">
        <v>1116</v>
      </c>
      <c r="E2823" s="10">
        <v>1217323.26</v>
      </c>
      <c r="F2823" s="10">
        <v>186058.87</v>
      </c>
      <c r="G2823" t="s">
        <v>12</v>
      </c>
      <c r="H2823" s="1">
        <v>2510</v>
      </c>
      <c r="I2823" s="1" t="str">
        <f>VLOOKUP(H2823,'[1]05 Unidad Responsable'!$B$3:$C$92,2,FALSE)</f>
        <v>Dirección General de Obra Pública</v>
      </c>
      <c r="J2823" s="1" t="s">
        <v>4245</v>
      </c>
      <c r="K2823" s="16">
        <v>44603.494768518518</v>
      </c>
      <c r="L2823" s="15">
        <v>44424</v>
      </c>
      <c r="M2823" s="15">
        <v>44561</v>
      </c>
      <c r="N2823" s="15">
        <v>44400</v>
      </c>
    </row>
    <row r="2824" spans="1:14" x14ac:dyDescent="0.25">
      <c r="A2824" s="1">
        <v>8754</v>
      </c>
      <c r="B2824" s="1" t="s">
        <v>20</v>
      </c>
      <c r="C2824" t="s">
        <v>1308</v>
      </c>
      <c r="D2824" t="s">
        <v>908</v>
      </c>
      <c r="E2824" s="10">
        <v>367687.28</v>
      </c>
      <c r="F2824" s="10">
        <v>190461.48</v>
      </c>
      <c r="G2824" t="s">
        <v>12</v>
      </c>
      <c r="H2824" s="1">
        <v>2510</v>
      </c>
      <c r="I2824" s="1" t="str">
        <f>VLOOKUP(H2824,'[1]05 Unidad Responsable'!$B$3:$C$92,2,FALSE)</f>
        <v>Dirección General de Obra Pública</v>
      </c>
      <c r="J2824" s="1" t="s">
        <v>4246</v>
      </c>
      <c r="K2824" s="16">
        <v>44603.494525462964</v>
      </c>
      <c r="L2824" s="15">
        <v>44424</v>
      </c>
      <c r="M2824" s="15">
        <v>44553</v>
      </c>
      <c r="N2824" s="15">
        <v>44406</v>
      </c>
    </row>
    <row r="2825" spans="1:14" x14ac:dyDescent="0.25">
      <c r="A2825" s="1">
        <v>8753</v>
      </c>
      <c r="B2825" s="1" t="s">
        <v>20</v>
      </c>
      <c r="C2825" t="s">
        <v>1347</v>
      </c>
      <c r="D2825" t="s">
        <v>219</v>
      </c>
      <c r="E2825" s="10">
        <v>949463.68</v>
      </c>
      <c r="F2825" s="10">
        <v>841484.31</v>
      </c>
      <c r="G2825" t="s">
        <v>12</v>
      </c>
      <c r="H2825" s="1">
        <v>2510</v>
      </c>
      <c r="I2825" s="1" t="str">
        <f>VLOOKUP(H2825,'[1]05 Unidad Responsable'!$B$3:$C$92,2,FALSE)</f>
        <v>Dirección General de Obra Pública</v>
      </c>
      <c r="J2825" s="1" t="s">
        <v>4247</v>
      </c>
      <c r="K2825" s="16">
        <v>44603.494305555556</v>
      </c>
      <c r="L2825" s="15">
        <v>44424</v>
      </c>
      <c r="M2825" s="15">
        <v>44560</v>
      </c>
      <c r="N2825" s="15">
        <v>44405</v>
      </c>
    </row>
    <row r="2826" spans="1:14" x14ac:dyDescent="0.25">
      <c r="A2826" s="1">
        <v>8752</v>
      </c>
      <c r="B2826" s="1" t="s">
        <v>20</v>
      </c>
      <c r="C2826" t="s">
        <v>1298</v>
      </c>
      <c r="D2826" t="s">
        <v>1070</v>
      </c>
      <c r="E2826" s="10">
        <v>394918.34</v>
      </c>
      <c r="F2826" s="10">
        <v>319420.53999999998</v>
      </c>
      <c r="G2826" t="s">
        <v>12</v>
      </c>
      <c r="H2826" s="1">
        <v>5011</v>
      </c>
      <c r="I2826" s="1" t="str">
        <f>VLOOKUP(H2826,'[1]05 Unidad Responsable'!$B$3:$C$92,2,FALSE)</f>
        <v>Comisión Municipal de Cultura Física y Deporte de León (COMUDE)</v>
      </c>
      <c r="J2826" s="1" t="s">
        <v>4248</v>
      </c>
      <c r="K2826" s="16">
        <v>44603.494097222225</v>
      </c>
      <c r="L2826" s="15">
        <v>44424</v>
      </c>
      <c r="M2826" s="15">
        <v>44513</v>
      </c>
      <c r="N2826" s="15">
        <v>44407</v>
      </c>
    </row>
    <row r="2827" spans="1:14" x14ac:dyDescent="0.25">
      <c r="A2827" s="1">
        <v>8751</v>
      </c>
      <c r="B2827" s="1" t="s">
        <v>20</v>
      </c>
      <c r="C2827" t="s">
        <v>1297</v>
      </c>
      <c r="D2827" t="s">
        <v>908</v>
      </c>
      <c r="E2827" s="10">
        <v>523930.67</v>
      </c>
      <c r="F2827" s="10">
        <v>103170.66</v>
      </c>
      <c r="G2827" t="s">
        <v>12</v>
      </c>
      <c r="H2827" s="1">
        <v>2510</v>
      </c>
      <c r="I2827" s="1" t="str">
        <f>VLOOKUP(H2827,'[1]05 Unidad Responsable'!$B$3:$C$92,2,FALSE)</f>
        <v>Dirección General de Obra Pública</v>
      </c>
      <c r="J2827" s="1" t="s">
        <v>4249</v>
      </c>
      <c r="K2827" s="16">
        <v>44603.493136574078</v>
      </c>
      <c r="L2827" s="15">
        <v>44410</v>
      </c>
      <c r="M2827" s="15">
        <v>44498</v>
      </c>
      <c r="N2827" s="15">
        <v>44406</v>
      </c>
    </row>
    <row r="2828" spans="1:14" x14ac:dyDescent="0.25">
      <c r="A2828" s="1">
        <v>8750</v>
      </c>
      <c r="B2828" s="1" t="s">
        <v>20</v>
      </c>
      <c r="C2828" t="s">
        <v>1953</v>
      </c>
      <c r="D2828" t="s">
        <v>741</v>
      </c>
      <c r="E2828" s="10">
        <v>177.59</v>
      </c>
      <c r="F2828" s="10">
        <v>0</v>
      </c>
      <c r="G2828" t="s">
        <v>12</v>
      </c>
      <c r="H2828" s="1">
        <v>2510</v>
      </c>
      <c r="I2828" s="1" t="str">
        <f>VLOOKUP(H2828,'[1]05 Unidad Responsable'!$B$3:$C$92,2,FALSE)</f>
        <v>Dirección General de Obra Pública</v>
      </c>
      <c r="J2828" s="1" t="s">
        <v>4250</v>
      </c>
      <c r="K2828" s="16">
        <v>44603.492905092593</v>
      </c>
      <c r="L2828" s="15">
        <v>44417</v>
      </c>
      <c r="M2828" s="15">
        <v>44513</v>
      </c>
      <c r="N2828" s="15">
        <v>44405</v>
      </c>
    </row>
    <row r="2829" spans="1:14" x14ac:dyDescent="0.25">
      <c r="A2829" s="1">
        <v>8749</v>
      </c>
      <c r="B2829" s="1" t="s">
        <v>20</v>
      </c>
      <c r="C2829" t="s">
        <v>1292</v>
      </c>
      <c r="D2829" t="s">
        <v>1011</v>
      </c>
      <c r="E2829" s="10">
        <v>420978.58</v>
      </c>
      <c r="F2829" s="10">
        <v>336903.19</v>
      </c>
      <c r="G2829" t="s">
        <v>12</v>
      </c>
      <c r="H2829" s="1">
        <v>2510</v>
      </c>
      <c r="I2829" s="1" t="str">
        <f>VLOOKUP(H2829,'[1]05 Unidad Responsable'!$B$3:$C$92,2,FALSE)</f>
        <v>Dirección General de Obra Pública</v>
      </c>
      <c r="J2829" s="1" t="s">
        <v>4251</v>
      </c>
      <c r="K2829" s="16">
        <v>44603.492627314816</v>
      </c>
      <c r="L2829" s="15">
        <v>44424</v>
      </c>
      <c r="M2829" s="15">
        <v>44555</v>
      </c>
      <c r="N2829" s="15">
        <v>44407</v>
      </c>
    </row>
    <row r="2830" spans="1:14" x14ac:dyDescent="0.25">
      <c r="A2830" s="1">
        <v>8748</v>
      </c>
      <c r="B2830" s="1" t="s">
        <v>20</v>
      </c>
      <c r="C2830" t="s">
        <v>1293</v>
      </c>
      <c r="D2830" t="s">
        <v>1011</v>
      </c>
      <c r="E2830" s="10">
        <v>718523.22</v>
      </c>
      <c r="F2830" s="10">
        <v>561387.4</v>
      </c>
      <c r="G2830" t="s">
        <v>12</v>
      </c>
      <c r="H2830" s="1">
        <v>2510</v>
      </c>
      <c r="I2830" s="1" t="str">
        <f>VLOOKUP(H2830,'[1]05 Unidad Responsable'!$B$3:$C$92,2,FALSE)</f>
        <v>Dirección General de Obra Pública</v>
      </c>
      <c r="J2830" s="1" t="s">
        <v>4252</v>
      </c>
      <c r="K2830" s="16">
        <v>44603.492442129631</v>
      </c>
      <c r="L2830" s="15">
        <v>44424</v>
      </c>
      <c r="M2830" s="15">
        <v>44555</v>
      </c>
      <c r="N2830" s="15">
        <v>44407</v>
      </c>
    </row>
    <row r="2831" spans="1:14" x14ac:dyDescent="0.25">
      <c r="A2831" s="1">
        <v>8747</v>
      </c>
      <c r="B2831" s="1" t="s">
        <v>20</v>
      </c>
      <c r="C2831" t="s">
        <v>1274</v>
      </c>
      <c r="D2831" t="s">
        <v>925</v>
      </c>
      <c r="E2831" s="10">
        <v>166185.51999999999</v>
      </c>
      <c r="F2831" s="10">
        <v>0</v>
      </c>
      <c r="G2831" t="s">
        <v>12</v>
      </c>
      <c r="H2831" s="1">
        <v>2510</v>
      </c>
      <c r="I2831" s="1" t="str">
        <f>VLOOKUP(H2831,'[1]05 Unidad Responsable'!$B$3:$C$92,2,FALSE)</f>
        <v>Dirección General de Obra Pública</v>
      </c>
      <c r="J2831" s="1" t="s">
        <v>4253</v>
      </c>
      <c r="K2831" s="16">
        <v>44603.492256944446</v>
      </c>
      <c r="L2831" s="15">
        <v>44424</v>
      </c>
      <c r="M2831" s="15">
        <v>44561</v>
      </c>
      <c r="N2831" s="15">
        <v>44407</v>
      </c>
    </row>
    <row r="2832" spans="1:14" x14ac:dyDescent="0.25">
      <c r="A2832" s="1">
        <v>8746</v>
      </c>
      <c r="B2832" s="1" t="s">
        <v>20</v>
      </c>
      <c r="C2832" t="s">
        <v>1012</v>
      </c>
      <c r="D2832" t="s">
        <v>667</v>
      </c>
      <c r="E2832" s="10">
        <v>801988.62</v>
      </c>
      <c r="F2832" s="10">
        <v>801988.62</v>
      </c>
      <c r="G2832" t="s">
        <v>12</v>
      </c>
      <c r="H2832" s="1">
        <v>2510</v>
      </c>
      <c r="I2832" s="1" t="str">
        <f>VLOOKUP(H2832,'[1]05 Unidad Responsable'!$B$3:$C$92,2,FALSE)</f>
        <v>Dirección General de Obra Pública</v>
      </c>
      <c r="J2832" s="1" t="s">
        <v>4254</v>
      </c>
      <c r="K2832" s="16">
        <v>44603.489652777775</v>
      </c>
      <c r="L2832" s="15">
        <v>44424</v>
      </c>
      <c r="M2832" s="15">
        <v>44561</v>
      </c>
      <c r="N2832" s="15">
        <v>44407</v>
      </c>
    </row>
    <row r="2833" spans="1:14" x14ac:dyDescent="0.25">
      <c r="A2833" s="1">
        <v>8745</v>
      </c>
      <c r="B2833" s="1" t="s">
        <v>20</v>
      </c>
      <c r="C2833" t="s">
        <v>1276</v>
      </c>
      <c r="D2833" t="s">
        <v>1919</v>
      </c>
      <c r="E2833" s="10">
        <v>701692.08</v>
      </c>
      <c r="F2833" s="10">
        <v>677893</v>
      </c>
      <c r="G2833" t="s">
        <v>12</v>
      </c>
      <c r="H2833" s="1">
        <v>2510</v>
      </c>
      <c r="I2833" s="1" t="str">
        <f>VLOOKUP(H2833,'[1]05 Unidad Responsable'!$B$3:$C$92,2,FALSE)</f>
        <v>Dirección General de Obra Pública</v>
      </c>
      <c r="J2833" s="1" t="s">
        <v>4255</v>
      </c>
      <c r="K2833" s="16">
        <v>44603.488692129627</v>
      </c>
      <c r="L2833" s="15">
        <v>44424</v>
      </c>
      <c r="M2833" s="15">
        <v>44562</v>
      </c>
      <c r="N2833" s="15">
        <v>44407</v>
      </c>
    </row>
    <row r="2834" spans="1:14" x14ac:dyDescent="0.25">
      <c r="A2834" s="1">
        <v>8744</v>
      </c>
      <c r="B2834" s="1" t="s">
        <v>20</v>
      </c>
      <c r="C2834" t="s">
        <v>1273</v>
      </c>
      <c r="D2834" t="s">
        <v>911</v>
      </c>
      <c r="E2834" s="10">
        <v>1945757.14</v>
      </c>
      <c r="F2834" s="10">
        <v>1928849.04</v>
      </c>
      <c r="G2834" t="s">
        <v>12</v>
      </c>
      <c r="H2834" s="1">
        <v>2510</v>
      </c>
      <c r="I2834" s="1" t="str">
        <f>VLOOKUP(H2834,'[1]05 Unidad Responsable'!$B$3:$C$92,2,FALSE)</f>
        <v>Dirección General de Obra Pública</v>
      </c>
      <c r="J2834" s="1" t="s">
        <v>4256</v>
      </c>
      <c r="K2834" s="16">
        <v>44603.488425925927</v>
      </c>
      <c r="L2834" s="15">
        <v>44410</v>
      </c>
      <c r="M2834" s="15">
        <v>44498</v>
      </c>
      <c r="N2834" s="15">
        <v>44407</v>
      </c>
    </row>
    <row r="2835" spans="1:14" x14ac:dyDescent="0.25">
      <c r="A2835" s="1">
        <v>8743</v>
      </c>
      <c r="B2835" s="1" t="s">
        <v>20</v>
      </c>
      <c r="C2835" t="s">
        <v>1330</v>
      </c>
      <c r="D2835" t="s">
        <v>1106</v>
      </c>
      <c r="E2835" s="10">
        <v>2228096.4900000002</v>
      </c>
      <c r="F2835" s="10">
        <v>2152717.4900000002</v>
      </c>
      <c r="G2835" t="s">
        <v>12</v>
      </c>
      <c r="H2835" s="1">
        <v>2210</v>
      </c>
      <c r="I2835" s="1" t="str">
        <f>VLOOKUP(H2835,'[1]05 Unidad Responsable'!$B$3:$C$92,2,FALSE)</f>
        <v>Dirección General de Educación</v>
      </c>
      <c r="J2835" s="1" t="s">
        <v>4257</v>
      </c>
      <c r="K2835" s="16">
        <v>44603.540127314816</v>
      </c>
      <c r="L2835" s="15">
        <v>44417</v>
      </c>
      <c r="M2835" s="15">
        <v>44450</v>
      </c>
      <c r="N2835" s="15">
        <v>44413</v>
      </c>
    </row>
    <row r="2836" spans="1:14" x14ac:dyDescent="0.25">
      <c r="A2836" s="1">
        <v>8742</v>
      </c>
      <c r="B2836" s="1" t="s">
        <v>20</v>
      </c>
      <c r="C2836" t="s">
        <v>1334</v>
      </c>
      <c r="D2836" t="s">
        <v>661</v>
      </c>
      <c r="E2836" s="10">
        <v>146399.84</v>
      </c>
      <c r="F2836" s="10">
        <v>144837.06</v>
      </c>
      <c r="G2836" t="s">
        <v>12</v>
      </c>
      <c r="H2836" s="1">
        <v>2210</v>
      </c>
      <c r="I2836" s="1" t="str">
        <f>VLOOKUP(H2836,'[1]05 Unidad Responsable'!$B$3:$C$92,2,FALSE)</f>
        <v>Dirección General de Educación</v>
      </c>
      <c r="J2836" s="1" t="s">
        <v>4258</v>
      </c>
      <c r="K2836" s="16">
        <v>44603.540046296293</v>
      </c>
      <c r="L2836" s="15">
        <v>44417</v>
      </c>
      <c r="M2836" s="15">
        <v>44450</v>
      </c>
      <c r="N2836" s="15">
        <v>44413</v>
      </c>
    </row>
    <row r="2837" spans="1:14" x14ac:dyDescent="0.25">
      <c r="A2837" s="1">
        <v>8741</v>
      </c>
      <c r="B2837" s="1" t="s">
        <v>20</v>
      </c>
      <c r="C2837" t="s">
        <v>1314</v>
      </c>
      <c r="D2837" t="s">
        <v>1450</v>
      </c>
      <c r="E2837" s="10">
        <v>1188538.01</v>
      </c>
      <c r="F2837" s="10">
        <v>1140963.0900000001</v>
      </c>
      <c r="G2837" t="s">
        <v>12</v>
      </c>
      <c r="H2837" s="1">
        <v>2210</v>
      </c>
      <c r="I2837" s="1" t="str">
        <f>VLOOKUP(H2837,'[1]05 Unidad Responsable'!$B$3:$C$92,2,FALSE)</f>
        <v>Dirección General de Educación</v>
      </c>
      <c r="J2837" s="1" t="s">
        <v>4259</v>
      </c>
      <c r="K2837" s="16">
        <v>44603.539953703701</v>
      </c>
      <c r="L2837" s="15">
        <v>44417</v>
      </c>
      <c r="M2837" s="15">
        <v>44450</v>
      </c>
      <c r="N2837" s="15">
        <v>44413</v>
      </c>
    </row>
    <row r="2838" spans="1:14" x14ac:dyDescent="0.25">
      <c r="A2838" s="1">
        <v>8740</v>
      </c>
      <c r="B2838" s="1" t="s">
        <v>20</v>
      </c>
      <c r="C2838" t="s">
        <v>1316</v>
      </c>
      <c r="D2838" t="s">
        <v>1450</v>
      </c>
      <c r="E2838" s="10">
        <v>1347391.22</v>
      </c>
      <c r="F2838" s="10">
        <v>893939.51</v>
      </c>
      <c r="G2838" t="s">
        <v>12</v>
      </c>
      <c r="H2838" s="1">
        <v>2210</v>
      </c>
      <c r="I2838" s="1" t="str">
        <f>VLOOKUP(H2838,'[1]05 Unidad Responsable'!$B$3:$C$92,2,FALSE)</f>
        <v>Dirección General de Educación</v>
      </c>
      <c r="J2838" s="1" t="s">
        <v>4260</v>
      </c>
      <c r="K2838" s="16">
        <v>44603.539872685185</v>
      </c>
      <c r="L2838" s="15">
        <v>44417</v>
      </c>
      <c r="M2838" s="15">
        <v>44450</v>
      </c>
      <c r="N2838" s="15">
        <v>44413</v>
      </c>
    </row>
    <row r="2839" spans="1:14" x14ac:dyDescent="0.25">
      <c r="A2839" s="1">
        <v>8739</v>
      </c>
      <c r="B2839" s="1" t="s">
        <v>20</v>
      </c>
      <c r="C2839" t="s">
        <v>1326</v>
      </c>
      <c r="D2839" t="s">
        <v>788</v>
      </c>
      <c r="E2839" s="10">
        <v>1452.76</v>
      </c>
      <c r="F2839" s="10">
        <v>0</v>
      </c>
      <c r="G2839" t="s">
        <v>12</v>
      </c>
      <c r="H2839" s="1">
        <v>2210</v>
      </c>
      <c r="I2839" s="1" t="str">
        <f>VLOOKUP(H2839,'[1]05 Unidad Responsable'!$B$3:$C$92,2,FALSE)</f>
        <v>Dirección General de Educación</v>
      </c>
      <c r="J2839" s="1" t="s">
        <v>4261</v>
      </c>
      <c r="K2839" s="16">
        <v>44603.539780092593</v>
      </c>
      <c r="L2839" s="15">
        <v>44417</v>
      </c>
      <c r="M2839" s="15">
        <v>44450</v>
      </c>
      <c r="N2839" s="15">
        <v>44413</v>
      </c>
    </row>
    <row r="2840" spans="1:14" x14ac:dyDescent="0.25">
      <c r="A2840" s="1">
        <v>8738</v>
      </c>
      <c r="B2840" s="1" t="s">
        <v>20</v>
      </c>
      <c r="C2840" t="s">
        <v>1307</v>
      </c>
      <c r="D2840" t="s">
        <v>788</v>
      </c>
      <c r="E2840" s="10">
        <v>1880.84</v>
      </c>
      <c r="F2840" s="10">
        <v>0</v>
      </c>
      <c r="G2840" t="s">
        <v>12</v>
      </c>
      <c r="H2840" s="1">
        <v>2210</v>
      </c>
      <c r="I2840" s="1" t="str">
        <f>VLOOKUP(H2840,'[1]05 Unidad Responsable'!$B$3:$C$92,2,FALSE)</f>
        <v>Dirección General de Educación</v>
      </c>
      <c r="J2840" s="1" t="s">
        <v>4262</v>
      </c>
      <c r="K2840" s="16">
        <v>44603.539687500001</v>
      </c>
      <c r="L2840" s="15">
        <v>44417</v>
      </c>
      <c r="M2840" s="15">
        <v>44450</v>
      </c>
      <c r="N2840" s="15">
        <v>44413</v>
      </c>
    </row>
    <row r="2841" spans="1:14" x14ac:dyDescent="0.25">
      <c r="A2841" s="1">
        <v>8737</v>
      </c>
      <c r="B2841" s="1" t="s">
        <v>20</v>
      </c>
      <c r="C2841" t="s">
        <v>1332</v>
      </c>
      <c r="D2841" t="s">
        <v>683</v>
      </c>
      <c r="E2841" s="10">
        <v>116913.48</v>
      </c>
      <c r="F2841" s="10">
        <v>65696.62</v>
      </c>
      <c r="G2841" t="s">
        <v>12</v>
      </c>
      <c r="H2841" s="1">
        <v>2210</v>
      </c>
      <c r="I2841" s="1" t="str">
        <f>VLOOKUP(H2841,'[1]05 Unidad Responsable'!$B$3:$C$92,2,FALSE)</f>
        <v>Dirección General de Educación</v>
      </c>
      <c r="J2841" s="1" t="s">
        <v>4263</v>
      </c>
      <c r="K2841" s="16">
        <v>44603.539594907408</v>
      </c>
      <c r="L2841" s="15">
        <v>44417</v>
      </c>
      <c r="M2841" s="15">
        <v>44450</v>
      </c>
      <c r="N2841" s="15">
        <v>44413</v>
      </c>
    </row>
    <row r="2842" spans="1:14" x14ac:dyDescent="0.25">
      <c r="A2842" s="1">
        <v>8736</v>
      </c>
      <c r="B2842" s="1" t="s">
        <v>20</v>
      </c>
      <c r="C2842" t="s">
        <v>1331</v>
      </c>
      <c r="D2842" t="s">
        <v>683</v>
      </c>
      <c r="E2842" s="10">
        <v>44134.48</v>
      </c>
      <c r="F2842" s="10">
        <v>43494.080000000002</v>
      </c>
      <c r="G2842" t="s">
        <v>12</v>
      </c>
      <c r="H2842" s="1">
        <v>2210</v>
      </c>
      <c r="I2842" s="1" t="str">
        <f>VLOOKUP(H2842,'[1]05 Unidad Responsable'!$B$3:$C$92,2,FALSE)</f>
        <v>Dirección General de Educación</v>
      </c>
      <c r="J2842" s="1" t="s">
        <v>4264</v>
      </c>
      <c r="K2842" s="16">
        <v>44603.539189814815</v>
      </c>
      <c r="L2842" s="15">
        <v>44417</v>
      </c>
      <c r="M2842" s="15">
        <v>44450</v>
      </c>
      <c r="N2842" s="15">
        <v>44413</v>
      </c>
    </row>
    <row r="2843" spans="1:14" x14ac:dyDescent="0.25">
      <c r="A2843" s="1">
        <v>8735</v>
      </c>
      <c r="B2843" s="1" t="s">
        <v>20</v>
      </c>
      <c r="C2843" t="s">
        <v>1329</v>
      </c>
      <c r="D2843" t="s">
        <v>891</v>
      </c>
      <c r="E2843" s="10">
        <v>52616.58</v>
      </c>
      <c r="F2843" s="10">
        <v>0</v>
      </c>
      <c r="G2843" t="s">
        <v>12</v>
      </c>
      <c r="H2843" s="1">
        <v>2210</v>
      </c>
      <c r="I2843" s="1" t="str">
        <f>VLOOKUP(H2843,'[1]05 Unidad Responsable'!$B$3:$C$92,2,FALSE)</f>
        <v>Dirección General de Educación</v>
      </c>
      <c r="J2843" s="1" t="s">
        <v>4265</v>
      </c>
      <c r="K2843" s="16">
        <v>44603.5391087963</v>
      </c>
      <c r="L2843" s="15">
        <v>44417</v>
      </c>
      <c r="M2843" s="15">
        <v>44450</v>
      </c>
      <c r="N2843" s="15">
        <v>44413</v>
      </c>
    </row>
    <row r="2844" spans="1:14" x14ac:dyDescent="0.25">
      <c r="A2844" s="1">
        <v>8734</v>
      </c>
      <c r="B2844" s="1" t="s">
        <v>20</v>
      </c>
      <c r="C2844" t="s">
        <v>1333</v>
      </c>
      <c r="D2844" t="s">
        <v>661</v>
      </c>
      <c r="E2844" s="10">
        <v>113763.16</v>
      </c>
      <c r="F2844" s="10">
        <v>113698.62</v>
      </c>
      <c r="G2844" t="s">
        <v>12</v>
      </c>
      <c r="H2844" s="1">
        <v>2210</v>
      </c>
      <c r="I2844" s="1" t="str">
        <f>VLOOKUP(H2844,'[1]05 Unidad Responsable'!$B$3:$C$92,2,FALSE)</f>
        <v>Dirección General de Educación</v>
      </c>
      <c r="J2844" s="1" t="s">
        <v>4266</v>
      </c>
      <c r="K2844" s="16">
        <v>44603.5390162037</v>
      </c>
      <c r="L2844" s="15">
        <v>44417</v>
      </c>
      <c r="M2844" s="15">
        <v>44450</v>
      </c>
      <c r="N2844" s="15">
        <v>44413</v>
      </c>
    </row>
    <row r="2845" spans="1:14" x14ac:dyDescent="0.25">
      <c r="A2845" s="1">
        <v>8733</v>
      </c>
      <c r="B2845" s="1" t="s">
        <v>20</v>
      </c>
      <c r="C2845" t="s">
        <v>1336</v>
      </c>
      <c r="D2845" t="s">
        <v>968</v>
      </c>
      <c r="E2845" s="10">
        <v>87734.75</v>
      </c>
      <c r="F2845" s="10">
        <v>64013.16</v>
      </c>
      <c r="G2845" t="s">
        <v>12</v>
      </c>
      <c r="H2845" s="1">
        <v>2510</v>
      </c>
      <c r="I2845" s="1" t="str">
        <f>VLOOKUP(H2845,'[1]05 Unidad Responsable'!$B$3:$C$92,2,FALSE)</f>
        <v>Dirección General de Obra Pública</v>
      </c>
      <c r="J2845" s="1" t="s">
        <v>4267</v>
      </c>
      <c r="K2845" s="16">
        <v>44603.538935185185</v>
      </c>
      <c r="L2845" s="15">
        <v>44424</v>
      </c>
      <c r="M2845" s="15">
        <v>44554</v>
      </c>
      <c r="N2845" s="15">
        <v>44414</v>
      </c>
    </row>
    <row r="2846" spans="1:14" x14ac:dyDescent="0.25">
      <c r="A2846" s="1">
        <v>8732</v>
      </c>
      <c r="B2846" s="1" t="s">
        <v>20</v>
      </c>
      <c r="C2846" t="s">
        <v>1335</v>
      </c>
      <c r="D2846" t="s">
        <v>1954</v>
      </c>
      <c r="E2846" s="10">
        <v>270772.59000000003</v>
      </c>
      <c r="F2846" s="10">
        <v>0</v>
      </c>
      <c r="G2846" t="s">
        <v>12</v>
      </c>
      <c r="H2846" s="1">
        <v>2510</v>
      </c>
      <c r="I2846" s="1" t="str">
        <f>VLOOKUP(H2846,'[1]05 Unidad Responsable'!$B$3:$C$92,2,FALSE)</f>
        <v>Dirección General de Obra Pública</v>
      </c>
      <c r="J2846" s="1" t="s">
        <v>4268</v>
      </c>
      <c r="K2846" s="16">
        <v>44603.538854166669</v>
      </c>
      <c r="L2846" s="15">
        <v>44424</v>
      </c>
      <c r="M2846" s="15">
        <v>44554</v>
      </c>
      <c r="N2846" s="15">
        <v>44414</v>
      </c>
    </row>
    <row r="2847" spans="1:14" x14ac:dyDescent="0.25">
      <c r="A2847" s="1">
        <v>8731</v>
      </c>
      <c r="B2847" s="1" t="s">
        <v>20</v>
      </c>
      <c r="C2847" t="s">
        <v>1327</v>
      </c>
      <c r="D2847" t="s">
        <v>1069</v>
      </c>
      <c r="E2847" s="10">
        <v>2478830.4700000002</v>
      </c>
      <c r="F2847" s="10">
        <v>2468088.41</v>
      </c>
      <c r="G2847" t="s">
        <v>12</v>
      </c>
      <c r="H2847" s="1">
        <v>2210</v>
      </c>
      <c r="I2847" s="1" t="str">
        <f>VLOOKUP(H2847,'[1]05 Unidad Responsable'!$B$3:$C$92,2,FALSE)</f>
        <v>Dirección General de Educación</v>
      </c>
      <c r="J2847" s="1" t="s">
        <v>4269</v>
      </c>
      <c r="K2847" s="16">
        <v>44603.538773148146</v>
      </c>
      <c r="L2847" s="15">
        <v>44417</v>
      </c>
      <c r="M2847" s="15">
        <v>44450</v>
      </c>
      <c r="N2847" s="15">
        <v>44413</v>
      </c>
    </row>
    <row r="2848" spans="1:14" x14ac:dyDescent="0.25">
      <c r="A2848" s="1">
        <v>8730</v>
      </c>
      <c r="B2848" s="1" t="s">
        <v>20</v>
      </c>
      <c r="C2848" t="s">
        <v>1312</v>
      </c>
      <c r="D2848" t="s">
        <v>1416</v>
      </c>
      <c r="E2848" s="10">
        <v>154.74</v>
      </c>
      <c r="F2848" s="10">
        <v>0</v>
      </c>
      <c r="G2848" t="s">
        <v>12</v>
      </c>
      <c r="H2848" s="1">
        <v>2210</v>
      </c>
      <c r="I2848" s="1" t="str">
        <f>VLOOKUP(H2848,'[1]05 Unidad Responsable'!$B$3:$C$92,2,FALSE)</f>
        <v>Dirección General de Educación</v>
      </c>
      <c r="J2848" s="1" t="s">
        <v>4270</v>
      </c>
      <c r="K2848" s="16">
        <v>44603.538541666669</v>
      </c>
      <c r="L2848" s="15">
        <v>44417</v>
      </c>
      <c r="M2848" s="15">
        <v>44450</v>
      </c>
      <c r="N2848" s="15">
        <v>44413</v>
      </c>
    </row>
    <row r="2849" spans="1:14" x14ac:dyDescent="0.25">
      <c r="A2849" s="1">
        <v>8729</v>
      </c>
      <c r="B2849" s="1" t="s">
        <v>20</v>
      </c>
      <c r="C2849" t="s">
        <v>1325</v>
      </c>
      <c r="D2849" t="s">
        <v>1955</v>
      </c>
      <c r="E2849" s="10">
        <v>23612.33</v>
      </c>
      <c r="F2849" s="10">
        <v>0</v>
      </c>
      <c r="G2849" t="s">
        <v>12</v>
      </c>
      <c r="H2849" s="1">
        <v>2210</v>
      </c>
      <c r="I2849" s="1" t="str">
        <f>VLOOKUP(H2849,'[1]05 Unidad Responsable'!$B$3:$C$92,2,FALSE)</f>
        <v>Dirección General de Educación</v>
      </c>
      <c r="J2849" s="1" t="s">
        <v>4271</v>
      </c>
      <c r="K2849" s="16">
        <v>44603.537916666668</v>
      </c>
      <c r="L2849" s="15">
        <v>44417</v>
      </c>
      <c r="M2849" s="15">
        <v>44450</v>
      </c>
      <c r="N2849" s="15">
        <v>44413</v>
      </c>
    </row>
    <row r="2850" spans="1:14" x14ac:dyDescent="0.25">
      <c r="A2850" s="1">
        <v>8728</v>
      </c>
      <c r="B2850" s="1" t="s">
        <v>20</v>
      </c>
      <c r="C2850" t="s">
        <v>1956</v>
      </c>
      <c r="D2850" t="s">
        <v>829</v>
      </c>
      <c r="E2850" s="10">
        <v>22372.76</v>
      </c>
      <c r="F2850" s="10">
        <v>8623.83</v>
      </c>
      <c r="G2850" t="s">
        <v>12</v>
      </c>
      <c r="H2850" s="1">
        <v>2510</v>
      </c>
      <c r="I2850" s="1" t="str">
        <f>VLOOKUP(H2850,'[1]05 Unidad Responsable'!$B$3:$C$92,2,FALSE)</f>
        <v>Dirección General de Obra Pública</v>
      </c>
      <c r="J2850" s="1" t="s">
        <v>4272</v>
      </c>
      <c r="K2850" s="16">
        <v>44603.537858796299</v>
      </c>
      <c r="L2850" s="15">
        <v>44403</v>
      </c>
      <c r="M2850" s="15">
        <v>44499</v>
      </c>
      <c r="N2850" s="15">
        <v>44403</v>
      </c>
    </row>
    <row r="2851" spans="1:14" x14ac:dyDescent="0.25">
      <c r="A2851" s="1">
        <v>8727</v>
      </c>
      <c r="B2851" s="1" t="s">
        <v>20</v>
      </c>
      <c r="C2851" t="s">
        <v>1285</v>
      </c>
      <c r="D2851" t="s">
        <v>1284</v>
      </c>
      <c r="E2851" s="10">
        <v>2025901.15</v>
      </c>
      <c r="F2851" s="10">
        <v>2025901.15</v>
      </c>
      <c r="G2851" t="s">
        <v>12</v>
      </c>
      <c r="H2851" s="1">
        <v>2510</v>
      </c>
      <c r="I2851" s="1" t="str">
        <f>VLOOKUP(H2851,'[1]05 Unidad Responsable'!$B$3:$C$92,2,FALSE)</f>
        <v>Dirección General de Obra Pública</v>
      </c>
      <c r="J2851" s="1" t="s">
        <v>4273</v>
      </c>
      <c r="K2851" s="16">
        <v>44603.537766203706</v>
      </c>
      <c r="L2851" s="15">
        <v>44424</v>
      </c>
      <c r="M2851" s="15">
        <v>44519</v>
      </c>
      <c r="N2851" s="15">
        <v>44414</v>
      </c>
    </row>
    <row r="2852" spans="1:14" x14ac:dyDescent="0.25">
      <c r="A2852" s="1">
        <v>8726</v>
      </c>
      <c r="B2852" s="1" t="s">
        <v>20</v>
      </c>
      <c r="C2852" t="s">
        <v>1260</v>
      </c>
      <c r="D2852" t="s">
        <v>832</v>
      </c>
      <c r="E2852" s="10">
        <v>7192996.1600000001</v>
      </c>
      <c r="F2852" s="10">
        <v>4793682.24</v>
      </c>
      <c r="G2852" t="s">
        <v>12</v>
      </c>
      <c r="H2852" s="1">
        <v>2510</v>
      </c>
      <c r="I2852" s="1" t="str">
        <f>VLOOKUP(H2852,'[1]05 Unidad Responsable'!$B$3:$C$92,2,FALSE)</f>
        <v>Dirección General de Obra Pública</v>
      </c>
      <c r="J2852" s="1" t="s">
        <v>4274</v>
      </c>
      <c r="K2852" s="16">
        <v>44603.53765046296</v>
      </c>
      <c r="L2852" s="15">
        <v>44417</v>
      </c>
      <c r="M2852" s="15">
        <v>44596</v>
      </c>
      <c r="N2852" s="15">
        <v>44414</v>
      </c>
    </row>
    <row r="2853" spans="1:14" x14ac:dyDescent="0.25">
      <c r="A2853" s="1">
        <v>8725</v>
      </c>
      <c r="B2853" s="1" t="s">
        <v>20</v>
      </c>
      <c r="C2853" t="s">
        <v>1294</v>
      </c>
      <c r="D2853" t="s">
        <v>890</v>
      </c>
      <c r="E2853" s="10">
        <v>2495439.2200000002</v>
      </c>
      <c r="F2853" s="10">
        <v>1851383.44</v>
      </c>
      <c r="G2853" t="s">
        <v>12</v>
      </c>
      <c r="H2853" s="1">
        <v>2510</v>
      </c>
      <c r="I2853" s="1" t="str">
        <f>VLOOKUP(H2853,'[1]05 Unidad Responsable'!$B$3:$C$92,2,FALSE)</f>
        <v>Dirección General de Obra Pública</v>
      </c>
      <c r="J2853" s="1" t="s">
        <v>4275</v>
      </c>
      <c r="K2853" s="16">
        <v>44603.537569444445</v>
      </c>
      <c r="L2853" s="15">
        <v>44424</v>
      </c>
      <c r="M2853" s="15">
        <v>44553</v>
      </c>
      <c r="N2853" s="15">
        <v>44414</v>
      </c>
    </row>
    <row r="2854" spans="1:14" x14ac:dyDescent="0.25">
      <c r="A2854" s="1">
        <v>8724</v>
      </c>
      <c r="B2854" s="1" t="s">
        <v>20</v>
      </c>
      <c r="C2854" t="s">
        <v>1295</v>
      </c>
      <c r="D2854" t="s">
        <v>749</v>
      </c>
      <c r="E2854" s="10">
        <v>2287917.8199999998</v>
      </c>
      <c r="F2854" s="10">
        <v>2070458.15</v>
      </c>
      <c r="G2854" t="s">
        <v>12</v>
      </c>
      <c r="H2854" s="1">
        <v>2510</v>
      </c>
      <c r="I2854" s="1" t="str">
        <f>VLOOKUP(H2854,'[1]05 Unidad Responsable'!$B$3:$C$92,2,FALSE)</f>
        <v>Dirección General de Obra Pública</v>
      </c>
      <c r="J2854" s="1" t="s">
        <v>4276</v>
      </c>
      <c r="K2854" s="16">
        <v>44603.537488425929</v>
      </c>
      <c r="L2854" s="15">
        <v>44424</v>
      </c>
      <c r="M2854" s="15">
        <v>44603</v>
      </c>
      <c r="N2854" s="15">
        <v>44414</v>
      </c>
    </row>
    <row r="2855" spans="1:14" x14ac:dyDescent="0.25">
      <c r="A2855" s="1">
        <v>8723</v>
      </c>
      <c r="B2855" s="1" t="s">
        <v>20</v>
      </c>
      <c r="C2855" t="s">
        <v>1315</v>
      </c>
      <c r="D2855" t="s">
        <v>1957</v>
      </c>
      <c r="E2855" s="10">
        <v>5432036.5300000003</v>
      </c>
      <c r="F2855" s="10">
        <v>4581355.47</v>
      </c>
      <c r="G2855" t="s">
        <v>12</v>
      </c>
      <c r="H2855" s="1">
        <v>2510</v>
      </c>
      <c r="I2855" s="1" t="str">
        <f>VLOOKUP(H2855,'[1]05 Unidad Responsable'!$B$3:$C$92,2,FALSE)</f>
        <v>Dirección General de Obra Pública</v>
      </c>
      <c r="J2855" s="1" t="s">
        <v>4277</v>
      </c>
      <c r="K2855" s="16">
        <v>44603.537395833337</v>
      </c>
      <c r="L2855" s="15">
        <v>44424</v>
      </c>
      <c r="M2855" s="15">
        <v>44603</v>
      </c>
      <c r="N2855" s="15">
        <v>44414</v>
      </c>
    </row>
    <row r="2856" spans="1:14" x14ac:dyDescent="0.25">
      <c r="A2856" s="1">
        <v>8722</v>
      </c>
      <c r="B2856" s="1" t="s">
        <v>20</v>
      </c>
      <c r="C2856" t="s">
        <v>986</v>
      </c>
      <c r="D2856" t="s">
        <v>675</v>
      </c>
      <c r="E2856" s="10">
        <v>2400451.15</v>
      </c>
      <c r="F2856" s="10">
        <v>2400451.14</v>
      </c>
      <c r="G2856" t="s">
        <v>12</v>
      </c>
      <c r="H2856" s="1">
        <v>2510</v>
      </c>
      <c r="I2856" s="1" t="str">
        <f>VLOOKUP(H2856,'[1]05 Unidad Responsable'!$B$3:$C$92,2,FALSE)</f>
        <v>Dirección General de Obra Pública</v>
      </c>
      <c r="J2856" s="1" t="s">
        <v>4278</v>
      </c>
      <c r="K2856" s="16">
        <v>44603.537303240744</v>
      </c>
      <c r="L2856" s="15">
        <v>44424</v>
      </c>
      <c r="M2856" s="15">
        <v>44543</v>
      </c>
      <c r="N2856" s="15">
        <v>44414</v>
      </c>
    </row>
    <row r="2857" spans="1:14" x14ac:dyDescent="0.25">
      <c r="A2857" s="1">
        <v>8721</v>
      </c>
      <c r="B2857" s="1" t="s">
        <v>20</v>
      </c>
      <c r="C2857" t="s">
        <v>1339</v>
      </c>
      <c r="D2857" t="s">
        <v>790</v>
      </c>
      <c r="E2857" s="10">
        <v>774150.41</v>
      </c>
      <c r="F2857" s="10">
        <v>417437.9</v>
      </c>
      <c r="G2857" t="s">
        <v>12</v>
      </c>
      <c r="H2857" s="1">
        <v>2510</v>
      </c>
      <c r="I2857" s="1" t="str">
        <f>VLOOKUP(H2857,'[1]05 Unidad Responsable'!$B$3:$C$92,2,FALSE)</f>
        <v>Dirección General de Obra Pública</v>
      </c>
      <c r="J2857" s="1" t="s">
        <v>4279</v>
      </c>
      <c r="K2857" s="16">
        <v>44603.537210648145</v>
      </c>
      <c r="L2857" s="15">
        <v>44431</v>
      </c>
      <c r="M2857" s="15">
        <v>44568</v>
      </c>
      <c r="N2857" s="15">
        <v>44419</v>
      </c>
    </row>
    <row r="2858" spans="1:14" x14ac:dyDescent="0.25">
      <c r="A2858" s="1">
        <v>8720</v>
      </c>
      <c r="B2858" s="1" t="s">
        <v>20</v>
      </c>
      <c r="C2858" t="s">
        <v>1950</v>
      </c>
      <c r="D2858" t="s">
        <v>793</v>
      </c>
      <c r="E2858" s="10">
        <v>21502.45</v>
      </c>
      <c r="F2858" s="10">
        <v>9092.43</v>
      </c>
      <c r="G2858" t="s">
        <v>12</v>
      </c>
      <c r="H2858" s="1">
        <v>2510</v>
      </c>
      <c r="I2858" s="1" t="str">
        <f>VLOOKUP(H2858,'[1]05 Unidad Responsable'!$B$3:$C$92,2,FALSE)</f>
        <v>Dirección General de Obra Pública</v>
      </c>
      <c r="J2858" s="1" t="s">
        <v>4280</v>
      </c>
      <c r="K2858" s="16">
        <v>44603.537118055552</v>
      </c>
      <c r="L2858" s="15">
        <v>44410</v>
      </c>
      <c r="M2858" s="15">
        <v>44498</v>
      </c>
      <c r="N2858" s="15">
        <v>44410</v>
      </c>
    </row>
    <row r="2859" spans="1:14" x14ac:dyDescent="0.25">
      <c r="A2859" s="1">
        <v>8719</v>
      </c>
      <c r="B2859" s="1" t="s">
        <v>20</v>
      </c>
      <c r="C2859" t="s">
        <v>1958</v>
      </c>
      <c r="D2859" t="s">
        <v>975</v>
      </c>
      <c r="E2859" s="10">
        <v>5078.88</v>
      </c>
      <c r="F2859" s="10">
        <v>4411.97</v>
      </c>
      <c r="G2859" t="s">
        <v>12</v>
      </c>
      <c r="H2859" s="1">
        <v>2510</v>
      </c>
      <c r="I2859" s="1" t="str">
        <f>VLOOKUP(H2859,'[1]05 Unidad Responsable'!$B$3:$C$92,2,FALSE)</f>
        <v>Dirección General de Obra Pública</v>
      </c>
      <c r="J2859" s="1" t="s">
        <v>4281</v>
      </c>
      <c r="K2859" s="16">
        <v>44603.53702546296</v>
      </c>
      <c r="L2859" s="15">
        <v>44417</v>
      </c>
      <c r="M2859" s="15">
        <v>44499</v>
      </c>
      <c r="N2859" s="15">
        <v>44414</v>
      </c>
    </row>
    <row r="2860" spans="1:14" x14ac:dyDescent="0.25">
      <c r="A2860" s="1">
        <v>8718</v>
      </c>
      <c r="B2860" s="1" t="s">
        <v>20</v>
      </c>
      <c r="C2860" t="s">
        <v>1461</v>
      </c>
      <c r="D2860" t="s">
        <v>1006</v>
      </c>
      <c r="E2860" s="10">
        <v>2899809.83</v>
      </c>
      <c r="F2860" s="10">
        <v>2899809.82</v>
      </c>
      <c r="G2860" t="s">
        <v>12</v>
      </c>
      <c r="H2860" s="1">
        <v>2110</v>
      </c>
      <c r="I2860" s="1" t="str">
        <f>VLOOKUP(H2860,'[1]05 Unidad Responsable'!$B$3:$C$92,2,FALSE)</f>
        <v>Dirección General de Economía</v>
      </c>
      <c r="J2860" s="1" t="s">
        <v>4282</v>
      </c>
      <c r="K2860" s="16">
        <v>44603.536944444444</v>
      </c>
      <c r="L2860" s="15">
        <v>44424</v>
      </c>
      <c r="M2860" s="15">
        <v>44426</v>
      </c>
      <c r="N2860" s="15">
        <v>44424</v>
      </c>
    </row>
    <row r="2861" spans="1:14" x14ac:dyDescent="0.25">
      <c r="A2861" s="1">
        <v>8717</v>
      </c>
      <c r="B2861" s="1" t="s">
        <v>20</v>
      </c>
      <c r="C2861" t="s">
        <v>1340</v>
      </c>
      <c r="D2861" t="s">
        <v>788</v>
      </c>
      <c r="E2861" s="10">
        <v>1766971.25</v>
      </c>
      <c r="F2861" s="10">
        <v>1766971.25</v>
      </c>
      <c r="G2861" t="s">
        <v>12</v>
      </c>
      <c r="H2861" s="1">
        <v>1816</v>
      </c>
      <c r="I2861" s="1" t="str">
        <f>VLOOKUP(H2861,'[1]05 Unidad Responsable'!$B$3:$C$92,2,FALSE)</f>
        <v>Dirección de Programas Estratégicos</v>
      </c>
      <c r="J2861" s="1" t="s">
        <v>4283</v>
      </c>
      <c r="K2861" s="16">
        <v>44603.536840277775</v>
      </c>
      <c r="L2861" s="15">
        <v>44424</v>
      </c>
      <c r="M2861" s="15">
        <v>44568</v>
      </c>
      <c r="N2861" s="15">
        <v>44420</v>
      </c>
    </row>
    <row r="2862" spans="1:14" x14ac:dyDescent="0.25">
      <c r="A2862" s="1">
        <v>8716</v>
      </c>
      <c r="B2862" s="1" t="s">
        <v>20</v>
      </c>
      <c r="C2862" t="s">
        <v>1152</v>
      </c>
      <c r="D2862" t="s">
        <v>1184</v>
      </c>
      <c r="E2862" s="10">
        <v>6063530.3399999999</v>
      </c>
      <c r="F2862" s="10">
        <v>6063530.3399999999</v>
      </c>
      <c r="G2862" t="s">
        <v>12</v>
      </c>
      <c r="H2862" s="1">
        <v>2510</v>
      </c>
      <c r="I2862" s="1" t="str">
        <f>VLOOKUP(H2862,'[1]05 Unidad Responsable'!$B$3:$C$92,2,FALSE)</f>
        <v>Dirección General de Obra Pública</v>
      </c>
      <c r="J2862" s="1" t="s">
        <v>4284</v>
      </c>
      <c r="K2862" s="16">
        <v>44603.536747685182</v>
      </c>
      <c r="L2862" s="15">
        <v>44424</v>
      </c>
      <c r="M2862" s="15">
        <v>44617</v>
      </c>
      <c r="N2862" s="15">
        <v>44419</v>
      </c>
    </row>
    <row r="2863" spans="1:14" x14ac:dyDescent="0.25">
      <c r="A2863" s="1">
        <v>8715</v>
      </c>
      <c r="B2863" s="1" t="s">
        <v>20</v>
      </c>
      <c r="C2863" t="s">
        <v>1152</v>
      </c>
      <c r="D2863" t="s">
        <v>506</v>
      </c>
      <c r="E2863" s="10">
        <v>282942.46000000002</v>
      </c>
      <c r="F2863" s="10">
        <v>199204.27</v>
      </c>
      <c r="G2863" t="s">
        <v>12</v>
      </c>
      <c r="H2863" s="1">
        <v>2510</v>
      </c>
      <c r="I2863" s="1" t="str">
        <f>VLOOKUP(H2863,'[1]05 Unidad Responsable'!$B$3:$C$92,2,FALSE)</f>
        <v>Dirección General de Obra Pública</v>
      </c>
      <c r="J2863" s="1" t="s">
        <v>3326</v>
      </c>
      <c r="K2863" s="16">
        <v>44603.646724537037</v>
      </c>
      <c r="L2863" s="15">
        <v>44424</v>
      </c>
      <c r="M2863" s="15">
        <v>44617</v>
      </c>
      <c r="N2863" s="15">
        <v>44421</v>
      </c>
    </row>
    <row r="2864" spans="1:14" x14ac:dyDescent="0.25">
      <c r="A2864" s="1">
        <v>1094</v>
      </c>
      <c r="B2864" s="1" t="s">
        <v>21</v>
      </c>
      <c r="C2864" t="s">
        <v>5937</v>
      </c>
      <c r="D2864" t="s">
        <v>1960</v>
      </c>
      <c r="E2864" s="10">
        <v>120304</v>
      </c>
      <c r="F2864" s="10">
        <v>120304</v>
      </c>
      <c r="G2864" t="s">
        <v>12</v>
      </c>
      <c r="H2864" s="1">
        <v>1315</v>
      </c>
      <c r="I2864" s="1" t="str">
        <f>VLOOKUP(H2864,'[1]05 Unidad Responsable'!$B$3:$C$92,2,FALSE)</f>
        <v>Dirección General de Recursos Materiales y Servicios Generales</v>
      </c>
      <c r="J2864" s="1" t="s">
        <v>6427</v>
      </c>
      <c r="K2864" s="16">
        <v>44921.360972222225</v>
      </c>
      <c r="L2864" s="15">
        <v>44911</v>
      </c>
      <c r="M2864" s="15">
        <v>45275</v>
      </c>
      <c r="N2864" s="15">
        <v>44908</v>
      </c>
    </row>
    <row r="2865" spans="1:14" x14ac:dyDescent="0.25">
      <c r="A2865" s="1">
        <v>1093</v>
      </c>
      <c r="B2865" s="1" t="s">
        <v>21</v>
      </c>
      <c r="C2865" t="s">
        <v>5938</v>
      </c>
      <c r="D2865" t="s">
        <v>2122</v>
      </c>
      <c r="E2865" s="10">
        <v>1283078.3999999999</v>
      </c>
      <c r="F2865" s="10">
        <v>641539.19999999995</v>
      </c>
      <c r="G2865" t="s">
        <v>12</v>
      </c>
      <c r="H2865" s="1">
        <v>1315</v>
      </c>
      <c r="I2865" s="1" t="str">
        <f>VLOOKUP(H2865,'[1]05 Unidad Responsable'!$B$3:$C$92,2,FALSE)</f>
        <v>Dirección General de Recursos Materiales y Servicios Generales</v>
      </c>
      <c r="J2865" s="1" t="s">
        <v>6428</v>
      </c>
      <c r="K2865" s="16">
        <v>44922.607430555552</v>
      </c>
      <c r="L2865" s="15">
        <v>44911</v>
      </c>
      <c r="M2865" s="15">
        <v>45275</v>
      </c>
      <c r="N2865" s="15">
        <v>44908</v>
      </c>
    </row>
    <row r="2866" spans="1:14" x14ac:dyDescent="0.25">
      <c r="A2866" s="1">
        <v>1092</v>
      </c>
      <c r="B2866" s="1" t="s">
        <v>21</v>
      </c>
      <c r="C2866" t="s">
        <v>5939</v>
      </c>
      <c r="D2866" t="s">
        <v>6035</v>
      </c>
      <c r="E2866" s="10">
        <v>74692.75</v>
      </c>
      <c r="F2866" s="10">
        <v>74692.75</v>
      </c>
      <c r="G2866" t="s">
        <v>12</v>
      </c>
      <c r="H2866" s="1">
        <v>1315</v>
      </c>
      <c r="I2866" s="1" t="str">
        <f>VLOOKUP(H2866,'[1]05 Unidad Responsable'!$B$3:$C$92,2,FALSE)</f>
        <v>Dirección General de Recursos Materiales y Servicios Generales</v>
      </c>
      <c r="J2866" s="1" t="s">
        <v>6429</v>
      </c>
      <c r="K2866" s="16">
        <v>44915.358738425923</v>
      </c>
      <c r="L2866" s="15">
        <v>44896</v>
      </c>
      <c r="M2866" s="15">
        <v>45260</v>
      </c>
      <c r="N2866" s="15">
        <v>44896</v>
      </c>
    </row>
    <row r="2867" spans="1:14" x14ac:dyDescent="0.25">
      <c r="A2867" s="1">
        <v>1091</v>
      </c>
      <c r="B2867" s="1" t="s">
        <v>21</v>
      </c>
      <c r="C2867" t="s">
        <v>5940</v>
      </c>
      <c r="D2867" t="s">
        <v>173</v>
      </c>
      <c r="E2867" s="10">
        <v>769795.8</v>
      </c>
      <c r="F2867" s="10">
        <v>769795.79</v>
      </c>
      <c r="G2867" t="s">
        <v>12</v>
      </c>
      <c r="H2867" s="1">
        <v>1315</v>
      </c>
      <c r="I2867" s="1" t="str">
        <f>VLOOKUP(H2867,'[1]05 Unidad Responsable'!$B$3:$C$92,2,FALSE)</f>
        <v>Dirección General de Recursos Materiales y Servicios Generales</v>
      </c>
      <c r="J2867" s="1" t="s">
        <v>6430</v>
      </c>
      <c r="K2867" s="16">
        <v>44918.399745370371</v>
      </c>
      <c r="L2867" s="15">
        <v>44900</v>
      </c>
      <c r="M2867" s="15">
        <v>45264</v>
      </c>
      <c r="N2867" s="15">
        <v>44900</v>
      </c>
    </row>
    <row r="2868" spans="1:14" x14ac:dyDescent="0.25">
      <c r="A2868" s="1">
        <v>1090</v>
      </c>
      <c r="B2868" s="1" t="s">
        <v>21</v>
      </c>
      <c r="C2868" t="s">
        <v>5941</v>
      </c>
      <c r="D2868" t="s">
        <v>173</v>
      </c>
      <c r="E2868" s="10">
        <v>1318929</v>
      </c>
      <c r="F2868" s="10">
        <v>1318929</v>
      </c>
      <c r="G2868" t="s">
        <v>12</v>
      </c>
      <c r="H2868" s="1">
        <v>1315</v>
      </c>
      <c r="I2868" s="1" t="str">
        <f>VLOOKUP(H2868,'[1]05 Unidad Responsable'!$B$3:$C$92,2,FALSE)</f>
        <v>Dirección General de Recursos Materiales y Servicios Generales</v>
      </c>
      <c r="J2868" s="1" t="s">
        <v>6431</v>
      </c>
      <c r="K2868" s="16">
        <v>44918.647835648146</v>
      </c>
      <c r="L2868" s="15">
        <v>44905</v>
      </c>
      <c r="M2868" s="15">
        <v>45269</v>
      </c>
      <c r="N2868" s="15">
        <v>44900</v>
      </c>
    </row>
    <row r="2869" spans="1:14" x14ac:dyDescent="0.25">
      <c r="A2869" s="1">
        <v>1089</v>
      </c>
      <c r="B2869" s="1" t="s">
        <v>21</v>
      </c>
      <c r="C2869" t="s">
        <v>5942</v>
      </c>
      <c r="D2869" t="s">
        <v>2011</v>
      </c>
      <c r="E2869" s="10">
        <v>195243.72</v>
      </c>
      <c r="F2869" s="10">
        <v>195243.72</v>
      </c>
      <c r="G2869" t="s">
        <v>12</v>
      </c>
      <c r="H2869" s="1">
        <v>1315</v>
      </c>
      <c r="I2869" s="1" t="str">
        <f>VLOOKUP(H2869,'[1]05 Unidad Responsable'!$B$3:$C$92,2,FALSE)</f>
        <v>Dirección General de Recursos Materiales y Servicios Generales</v>
      </c>
      <c r="J2869" s="1" t="s">
        <v>6432</v>
      </c>
      <c r="K2869" s="16">
        <v>44921.364293981482</v>
      </c>
      <c r="L2869" s="15">
        <v>44652</v>
      </c>
      <c r="M2869" s="15">
        <v>44671</v>
      </c>
      <c r="N2869" s="15">
        <v>44652</v>
      </c>
    </row>
    <row r="2870" spans="1:14" x14ac:dyDescent="0.25">
      <c r="A2870" s="1">
        <v>1085</v>
      </c>
      <c r="B2870" s="1" t="s">
        <v>21</v>
      </c>
      <c r="C2870" t="s">
        <v>5943</v>
      </c>
      <c r="D2870" t="s">
        <v>6036</v>
      </c>
      <c r="E2870" s="10">
        <v>1403909.74</v>
      </c>
      <c r="F2870" s="10">
        <v>1403909.74</v>
      </c>
      <c r="G2870" t="s">
        <v>12</v>
      </c>
      <c r="H2870" s="1">
        <v>1315</v>
      </c>
      <c r="I2870" s="1" t="str">
        <f>VLOOKUP(H2870,'[1]05 Unidad Responsable'!$B$3:$C$92,2,FALSE)</f>
        <v>Dirección General de Recursos Materiales y Servicios Generales</v>
      </c>
      <c r="J2870" s="1" t="s">
        <v>6433</v>
      </c>
      <c r="K2870" s="16">
        <v>44918.462673611109</v>
      </c>
      <c r="L2870" s="15">
        <v>44523</v>
      </c>
      <c r="M2870" s="15">
        <v>44887</v>
      </c>
      <c r="N2870" s="15">
        <v>44523</v>
      </c>
    </row>
    <row r="2871" spans="1:14" x14ac:dyDescent="0.25">
      <c r="A2871" s="1">
        <v>1084</v>
      </c>
      <c r="B2871" s="1" t="s">
        <v>21</v>
      </c>
      <c r="C2871" t="s">
        <v>5944</v>
      </c>
      <c r="D2871" t="s">
        <v>5312</v>
      </c>
      <c r="E2871" s="10">
        <v>14524.31</v>
      </c>
      <c r="F2871" s="10">
        <v>14524.29</v>
      </c>
      <c r="G2871" t="s">
        <v>12</v>
      </c>
      <c r="H2871" s="1">
        <v>1315</v>
      </c>
      <c r="I2871" s="1" t="str">
        <f>VLOOKUP(H2871,'[1]05 Unidad Responsable'!$B$3:$C$92,2,FALSE)</f>
        <v>Dirección General de Recursos Materiales y Servicios Generales</v>
      </c>
      <c r="J2871" s="1" t="s">
        <v>6434</v>
      </c>
      <c r="K2871" s="16">
        <v>44922.599270833336</v>
      </c>
      <c r="L2871" s="15">
        <v>44860</v>
      </c>
      <c r="M2871" s="15">
        <v>44891</v>
      </c>
      <c r="N2871" s="15">
        <v>44860</v>
      </c>
    </row>
    <row r="2872" spans="1:14" x14ac:dyDescent="0.25">
      <c r="A2872" s="1">
        <v>1083</v>
      </c>
      <c r="B2872" s="1" t="s">
        <v>21</v>
      </c>
      <c r="C2872" t="s">
        <v>5945</v>
      </c>
      <c r="D2872" t="s">
        <v>2058</v>
      </c>
      <c r="E2872" s="10">
        <v>19879.689999999999</v>
      </c>
      <c r="F2872" s="10">
        <v>0</v>
      </c>
      <c r="G2872" t="s">
        <v>12</v>
      </c>
      <c r="H2872" s="1">
        <v>1315</v>
      </c>
      <c r="I2872" s="1" t="str">
        <f>VLOOKUP(H2872,'[1]05 Unidad Responsable'!$B$3:$C$92,2,FALSE)</f>
        <v>Dirección General de Recursos Materiales y Servicios Generales</v>
      </c>
      <c r="J2872" s="1" t="s">
        <v>6435</v>
      </c>
      <c r="K2872" s="16">
        <v>44922.596250000002</v>
      </c>
      <c r="L2872" s="15">
        <v>44859</v>
      </c>
      <c r="M2872" s="15">
        <v>44890</v>
      </c>
      <c r="N2872" s="15">
        <v>44859</v>
      </c>
    </row>
    <row r="2873" spans="1:14" x14ac:dyDescent="0.25">
      <c r="A2873" s="1">
        <v>1082</v>
      </c>
      <c r="B2873" s="1" t="s">
        <v>21</v>
      </c>
      <c r="C2873" t="s">
        <v>5946</v>
      </c>
      <c r="D2873" t="s">
        <v>6037</v>
      </c>
      <c r="E2873" s="10">
        <v>410850</v>
      </c>
      <c r="F2873" s="10">
        <v>410850</v>
      </c>
      <c r="G2873" t="s">
        <v>12</v>
      </c>
      <c r="H2873" s="1">
        <v>1315</v>
      </c>
      <c r="I2873" s="1" t="str">
        <f>VLOOKUP(H2873,'[1]05 Unidad Responsable'!$B$3:$C$92,2,FALSE)</f>
        <v>Dirección General de Recursos Materiales y Servicios Generales</v>
      </c>
      <c r="J2873" s="1" t="s">
        <v>6436</v>
      </c>
      <c r="K2873" s="16">
        <v>44916.578298611108</v>
      </c>
      <c r="L2873" s="15">
        <v>44899</v>
      </c>
      <c r="M2873" s="15">
        <v>45232</v>
      </c>
      <c r="N2873" s="15">
        <v>44883</v>
      </c>
    </row>
    <row r="2874" spans="1:14" x14ac:dyDescent="0.25">
      <c r="A2874" s="1">
        <v>1081</v>
      </c>
      <c r="B2874" s="1" t="s">
        <v>21</v>
      </c>
      <c r="C2874" t="s">
        <v>5947</v>
      </c>
      <c r="D2874" t="s">
        <v>2077</v>
      </c>
      <c r="E2874" s="10">
        <v>284218.75</v>
      </c>
      <c r="F2874" s="10">
        <v>284218.75</v>
      </c>
      <c r="G2874" t="s">
        <v>12</v>
      </c>
      <c r="H2874" s="1">
        <v>1315</v>
      </c>
      <c r="I2874" s="1" t="str">
        <f>VLOOKUP(H2874,'[1]05 Unidad Responsable'!$B$3:$C$92,2,FALSE)</f>
        <v>Dirección General de Recursos Materiales y Servicios Generales</v>
      </c>
      <c r="J2874" s="1" t="s">
        <v>6437</v>
      </c>
      <c r="K2874" s="16">
        <v>44922.619351851848</v>
      </c>
      <c r="L2874" s="15">
        <v>44927</v>
      </c>
      <c r="M2874" s="15">
        <v>45291</v>
      </c>
      <c r="N2874" s="15">
        <v>44896</v>
      </c>
    </row>
    <row r="2875" spans="1:14" x14ac:dyDescent="0.25">
      <c r="A2875" s="1">
        <v>1080</v>
      </c>
      <c r="B2875" s="1" t="s">
        <v>21</v>
      </c>
      <c r="C2875" t="s">
        <v>5948</v>
      </c>
      <c r="D2875" t="s">
        <v>173</v>
      </c>
      <c r="E2875" s="10">
        <v>668500</v>
      </c>
      <c r="F2875" s="10">
        <v>668500</v>
      </c>
      <c r="G2875" t="s">
        <v>12</v>
      </c>
      <c r="H2875" s="1">
        <v>1315</v>
      </c>
      <c r="I2875" s="1" t="str">
        <f>VLOOKUP(H2875,'[1]05 Unidad Responsable'!$B$3:$C$92,2,FALSE)</f>
        <v>Dirección General de Recursos Materiales y Servicios Generales</v>
      </c>
      <c r="J2875" s="1" t="s">
        <v>6438</v>
      </c>
      <c r="K2875" s="16">
        <v>44917.689745370371</v>
      </c>
      <c r="L2875" s="15">
        <v>44899</v>
      </c>
      <c r="M2875" s="15">
        <v>45263</v>
      </c>
      <c r="N2875" s="15">
        <v>44899</v>
      </c>
    </row>
    <row r="2876" spans="1:14" x14ac:dyDescent="0.25">
      <c r="A2876" s="1">
        <v>1079</v>
      </c>
      <c r="B2876" s="1" t="s">
        <v>21</v>
      </c>
      <c r="C2876" t="s">
        <v>5949</v>
      </c>
      <c r="D2876" t="s">
        <v>1987</v>
      </c>
      <c r="E2876" s="10">
        <v>1075215.69</v>
      </c>
      <c r="F2876" s="10">
        <v>1075215.69</v>
      </c>
      <c r="G2876" t="s">
        <v>12</v>
      </c>
      <c r="H2876" s="1">
        <v>1315</v>
      </c>
      <c r="I2876" s="1" t="str">
        <f>VLOOKUP(H2876,'[1]05 Unidad Responsable'!$B$3:$C$92,2,FALSE)</f>
        <v>Dirección General de Recursos Materiales y Servicios Generales</v>
      </c>
      <c r="J2876" s="1" t="s">
        <v>6439</v>
      </c>
      <c r="K2876" s="16">
        <v>44917.686273148145</v>
      </c>
      <c r="L2876" s="15">
        <v>44905</v>
      </c>
      <c r="M2876" s="15">
        <v>45269</v>
      </c>
      <c r="N2876" s="15">
        <v>44905</v>
      </c>
    </row>
    <row r="2877" spans="1:14" x14ac:dyDescent="0.25">
      <c r="A2877" s="1">
        <v>1078</v>
      </c>
      <c r="B2877" s="1" t="s">
        <v>21</v>
      </c>
      <c r="C2877" t="s">
        <v>5267</v>
      </c>
      <c r="D2877" t="s">
        <v>2016</v>
      </c>
      <c r="E2877" s="10">
        <v>183500</v>
      </c>
      <c r="F2877" s="10">
        <v>183500</v>
      </c>
      <c r="G2877" t="s">
        <v>12</v>
      </c>
      <c r="H2877" s="1">
        <v>1315</v>
      </c>
      <c r="I2877" s="1" t="str">
        <f>VLOOKUP(H2877,'[1]05 Unidad Responsable'!$B$3:$C$92,2,FALSE)</f>
        <v>Dirección General de Recursos Materiales y Servicios Generales</v>
      </c>
      <c r="J2877" s="1" t="s">
        <v>5657</v>
      </c>
      <c r="K2877" s="16">
        <v>44895.383587962962</v>
      </c>
      <c r="L2877" s="15">
        <v>44887</v>
      </c>
      <c r="M2877" s="15">
        <v>44903</v>
      </c>
      <c r="N2877" s="15">
        <v>44887</v>
      </c>
    </row>
    <row r="2878" spans="1:14" x14ac:dyDescent="0.25">
      <c r="A2878" s="1">
        <v>1077</v>
      </c>
      <c r="B2878" s="1" t="s">
        <v>21</v>
      </c>
      <c r="C2878" t="s">
        <v>5268</v>
      </c>
      <c r="D2878" t="s">
        <v>2016</v>
      </c>
      <c r="E2878" s="10">
        <v>97700</v>
      </c>
      <c r="F2878" s="10">
        <v>97700</v>
      </c>
      <c r="G2878" t="s">
        <v>12</v>
      </c>
      <c r="H2878" s="1">
        <v>1315</v>
      </c>
      <c r="I2878" s="1" t="str">
        <f>VLOOKUP(H2878,'[1]05 Unidad Responsable'!$B$3:$C$92,2,FALSE)</f>
        <v>Dirección General de Recursos Materiales y Servicios Generales</v>
      </c>
      <c r="J2878" s="1" t="s">
        <v>5658</v>
      </c>
      <c r="K2878" s="16">
        <v>44895.384768518517</v>
      </c>
      <c r="L2878" s="15">
        <v>44888</v>
      </c>
      <c r="M2878" s="15">
        <v>44903</v>
      </c>
      <c r="N2878" s="15">
        <v>44888</v>
      </c>
    </row>
    <row r="2879" spans="1:14" x14ac:dyDescent="0.25">
      <c r="A2879" s="1">
        <v>1075</v>
      </c>
      <c r="B2879" s="1" t="s">
        <v>21</v>
      </c>
      <c r="C2879" t="s">
        <v>5269</v>
      </c>
      <c r="D2879" t="s">
        <v>1992</v>
      </c>
      <c r="E2879" s="10">
        <v>143705</v>
      </c>
      <c r="F2879" s="10">
        <v>143705</v>
      </c>
      <c r="G2879" t="s">
        <v>12</v>
      </c>
      <c r="H2879" s="1">
        <v>1315</v>
      </c>
      <c r="I2879" s="1" t="str">
        <f>VLOOKUP(H2879,'[1]05 Unidad Responsable'!$B$3:$C$92,2,FALSE)</f>
        <v>Dirección General de Recursos Materiales y Servicios Generales</v>
      </c>
      <c r="J2879" s="1" t="s">
        <v>5659</v>
      </c>
      <c r="K2879" s="16">
        <v>44897.494606481479</v>
      </c>
      <c r="L2879" s="15">
        <v>44818</v>
      </c>
      <c r="M2879" s="15">
        <v>44895</v>
      </c>
      <c r="N2879" s="15">
        <v>44818</v>
      </c>
    </row>
    <row r="2880" spans="1:14" x14ac:dyDescent="0.25">
      <c r="A2880" s="1">
        <v>1074</v>
      </c>
      <c r="B2880" s="1" t="s">
        <v>21</v>
      </c>
      <c r="C2880" t="s">
        <v>5950</v>
      </c>
      <c r="D2880" t="s">
        <v>6035</v>
      </c>
      <c r="E2880" s="10">
        <v>271153.84999999998</v>
      </c>
      <c r="F2880" s="10">
        <v>271153.84999999998</v>
      </c>
      <c r="G2880" t="s">
        <v>12</v>
      </c>
      <c r="H2880" s="1">
        <v>1315</v>
      </c>
      <c r="I2880" s="1" t="str">
        <f>VLOOKUP(H2880,'[1]05 Unidad Responsable'!$B$3:$C$92,2,FALSE)</f>
        <v>Dirección General de Recursos Materiales y Servicios Generales</v>
      </c>
      <c r="J2880" s="1" t="s">
        <v>6440</v>
      </c>
      <c r="K2880" s="16">
        <v>44922.61074074074</v>
      </c>
      <c r="L2880" s="15">
        <v>44884</v>
      </c>
      <c r="M2880" s="15">
        <v>45248</v>
      </c>
      <c r="N2880" s="15">
        <v>44884</v>
      </c>
    </row>
    <row r="2881" spans="1:14" x14ac:dyDescent="0.25">
      <c r="A2881" s="1">
        <v>1073</v>
      </c>
      <c r="B2881" s="1" t="s">
        <v>21</v>
      </c>
      <c r="C2881" t="s">
        <v>5951</v>
      </c>
      <c r="D2881" t="s">
        <v>6034</v>
      </c>
      <c r="E2881" s="10">
        <v>227000</v>
      </c>
      <c r="F2881" s="10">
        <v>227000</v>
      </c>
      <c r="G2881" t="s">
        <v>12</v>
      </c>
      <c r="H2881" s="1">
        <v>1315</v>
      </c>
      <c r="I2881" s="1" t="str">
        <f>VLOOKUP(H2881,'[1]05 Unidad Responsable'!$B$3:$C$92,2,FALSE)</f>
        <v>Dirección General de Recursos Materiales y Servicios Generales</v>
      </c>
      <c r="J2881" s="1" t="s">
        <v>6441</v>
      </c>
      <c r="K2881" s="16">
        <v>44918.401226851849</v>
      </c>
      <c r="L2881" s="15">
        <v>44927</v>
      </c>
      <c r="M2881" s="15">
        <v>46022</v>
      </c>
      <c r="N2881" s="15">
        <v>44883</v>
      </c>
    </row>
    <row r="2882" spans="1:14" x14ac:dyDescent="0.25">
      <c r="A2882" s="1">
        <v>1072</v>
      </c>
      <c r="B2882" s="1" t="s">
        <v>21</v>
      </c>
      <c r="C2882" t="s">
        <v>5270</v>
      </c>
      <c r="D2882" t="s">
        <v>1994</v>
      </c>
      <c r="E2882" s="10">
        <v>69562.5</v>
      </c>
      <c r="F2882" s="10">
        <v>69562.5</v>
      </c>
      <c r="G2882" t="s">
        <v>12</v>
      </c>
      <c r="H2882" s="1">
        <v>1315</v>
      </c>
      <c r="I2882" s="1" t="str">
        <f>VLOOKUP(H2882,'[1]05 Unidad Responsable'!$B$3:$C$92,2,FALSE)</f>
        <v>Dirección General de Recursos Materiales y Servicios Generales</v>
      </c>
      <c r="J2882" s="1" t="s">
        <v>5660</v>
      </c>
      <c r="K2882" s="16">
        <v>44887.543564814812</v>
      </c>
      <c r="L2882" s="15">
        <v>44879</v>
      </c>
      <c r="M2882" s="15">
        <v>44895</v>
      </c>
      <c r="N2882" s="15">
        <v>44879</v>
      </c>
    </row>
    <row r="2883" spans="1:14" x14ac:dyDescent="0.25">
      <c r="A2883" s="1">
        <v>1071</v>
      </c>
      <c r="B2883" s="1" t="s">
        <v>21</v>
      </c>
      <c r="C2883" t="s">
        <v>5271</v>
      </c>
      <c r="D2883" t="s">
        <v>2061</v>
      </c>
      <c r="E2883" s="10">
        <v>112300.15</v>
      </c>
      <c r="F2883" s="10">
        <v>112300.15</v>
      </c>
      <c r="G2883" t="s">
        <v>12</v>
      </c>
      <c r="H2883" s="1">
        <v>1315</v>
      </c>
      <c r="I2883" s="1" t="str">
        <f>VLOOKUP(H2883,'[1]05 Unidad Responsable'!$B$3:$C$92,2,FALSE)</f>
        <v>Dirección General de Recursos Materiales y Servicios Generales</v>
      </c>
      <c r="J2883" s="1" t="s">
        <v>5661</v>
      </c>
      <c r="K2883" s="16">
        <v>44887.547384259262</v>
      </c>
      <c r="L2883" s="15">
        <v>44879</v>
      </c>
      <c r="M2883" s="15">
        <v>44895</v>
      </c>
      <c r="N2883" s="15">
        <v>44879</v>
      </c>
    </row>
    <row r="2884" spans="1:14" x14ac:dyDescent="0.25">
      <c r="A2884" s="1">
        <v>1070</v>
      </c>
      <c r="B2884" s="1" t="s">
        <v>21</v>
      </c>
      <c r="C2884" t="s">
        <v>5272</v>
      </c>
      <c r="D2884" t="s">
        <v>2016</v>
      </c>
      <c r="E2884" s="10">
        <v>123690</v>
      </c>
      <c r="F2884" s="10">
        <v>123690</v>
      </c>
      <c r="G2884" t="s">
        <v>12</v>
      </c>
      <c r="H2884" s="1">
        <v>1315</v>
      </c>
      <c r="I2884" s="1" t="str">
        <f>VLOOKUP(H2884,'[1]05 Unidad Responsable'!$B$3:$C$92,2,FALSE)</f>
        <v>Dirección General de Recursos Materiales y Servicios Generales</v>
      </c>
      <c r="J2884" s="1" t="s">
        <v>5662</v>
      </c>
      <c r="K2884" s="16">
        <v>44888.411782407406</v>
      </c>
      <c r="L2884" s="15">
        <v>44879</v>
      </c>
      <c r="M2884" s="15">
        <v>44895</v>
      </c>
      <c r="N2884" s="15">
        <v>44879</v>
      </c>
    </row>
    <row r="2885" spans="1:14" x14ac:dyDescent="0.25">
      <c r="A2885" s="1">
        <v>1069</v>
      </c>
      <c r="B2885" s="1" t="s">
        <v>21</v>
      </c>
      <c r="C2885" t="s">
        <v>5273</v>
      </c>
      <c r="D2885" t="s">
        <v>2061</v>
      </c>
      <c r="E2885" s="10">
        <v>85765</v>
      </c>
      <c r="F2885" s="10">
        <v>85765</v>
      </c>
      <c r="G2885" t="s">
        <v>12</v>
      </c>
      <c r="H2885" s="1">
        <v>1315</v>
      </c>
      <c r="I2885" s="1" t="str">
        <f>VLOOKUP(H2885,'[1]05 Unidad Responsable'!$B$3:$C$92,2,FALSE)</f>
        <v>Dirección General de Recursos Materiales y Servicios Generales</v>
      </c>
      <c r="J2885" s="1" t="s">
        <v>5663</v>
      </c>
      <c r="K2885" s="16">
        <v>44879.578333333331</v>
      </c>
      <c r="L2885" s="15">
        <v>44876</v>
      </c>
      <c r="M2885" s="15">
        <v>44893</v>
      </c>
      <c r="N2885" s="15">
        <v>44876</v>
      </c>
    </row>
    <row r="2886" spans="1:14" x14ac:dyDescent="0.25">
      <c r="A2886" s="1">
        <v>1068</v>
      </c>
      <c r="B2886" s="1" t="s">
        <v>21</v>
      </c>
      <c r="C2886" t="s">
        <v>5274</v>
      </c>
      <c r="D2886" t="s">
        <v>5275</v>
      </c>
      <c r="E2886" s="10">
        <v>21000</v>
      </c>
      <c r="F2886" s="10">
        <v>21000</v>
      </c>
      <c r="G2886" t="s">
        <v>12</v>
      </c>
      <c r="H2886" s="1">
        <v>1315</v>
      </c>
      <c r="I2886" s="1" t="str">
        <f>VLOOKUP(H2886,'[1]05 Unidad Responsable'!$B$3:$C$92,2,FALSE)</f>
        <v>Dirección General de Recursos Materiales y Servicios Generales</v>
      </c>
      <c r="J2886" s="1" t="s">
        <v>5664</v>
      </c>
      <c r="K2886" s="16">
        <v>44880.487025462964</v>
      </c>
      <c r="L2886" s="15">
        <v>44866</v>
      </c>
      <c r="M2886" s="15">
        <v>44926</v>
      </c>
      <c r="N2886" s="15">
        <v>44861</v>
      </c>
    </row>
    <row r="2887" spans="1:14" x14ac:dyDescent="0.25">
      <c r="A2887" s="1">
        <v>1067</v>
      </c>
      <c r="B2887" s="1" t="s">
        <v>21</v>
      </c>
      <c r="C2887" t="s">
        <v>5276</v>
      </c>
      <c r="D2887" t="s">
        <v>5277</v>
      </c>
      <c r="E2887" s="10">
        <v>121107</v>
      </c>
      <c r="F2887" s="10">
        <v>121107</v>
      </c>
      <c r="G2887" t="s">
        <v>12</v>
      </c>
      <c r="H2887" s="1">
        <v>1315</v>
      </c>
      <c r="I2887" s="1" t="str">
        <f>VLOOKUP(H2887,'[1]05 Unidad Responsable'!$B$3:$C$92,2,FALSE)</f>
        <v>Dirección General de Recursos Materiales y Servicios Generales</v>
      </c>
      <c r="J2887" s="1" t="s">
        <v>5665</v>
      </c>
      <c r="K2887" s="16">
        <v>44883.626759259256</v>
      </c>
      <c r="L2887" s="15">
        <v>44834</v>
      </c>
      <c r="M2887" s="15">
        <v>44911</v>
      </c>
      <c r="N2887" s="15">
        <v>44834</v>
      </c>
    </row>
    <row r="2888" spans="1:14" x14ac:dyDescent="0.25">
      <c r="A2888" s="1">
        <v>1066</v>
      </c>
      <c r="B2888" s="1" t="s">
        <v>21</v>
      </c>
      <c r="C2888" t="s">
        <v>5952</v>
      </c>
      <c r="D2888" t="s">
        <v>2016</v>
      </c>
      <c r="E2888" s="10">
        <v>206262.71</v>
      </c>
      <c r="F2888" s="10">
        <v>206262.71</v>
      </c>
      <c r="G2888" t="s">
        <v>12</v>
      </c>
      <c r="H2888" s="1">
        <v>1315</v>
      </c>
      <c r="I2888" s="1" t="str">
        <f>VLOOKUP(H2888,'[1]05 Unidad Responsable'!$B$3:$C$92,2,FALSE)</f>
        <v>Dirección General de Recursos Materiales y Servicios Generales</v>
      </c>
      <c r="J2888" s="1" t="s">
        <v>6442</v>
      </c>
      <c r="K2888" s="16">
        <v>44902.641724537039</v>
      </c>
      <c r="L2888" s="15">
        <v>44869</v>
      </c>
      <c r="M2888" s="15">
        <v>44895</v>
      </c>
      <c r="N2888" s="15">
        <v>44869</v>
      </c>
    </row>
    <row r="2889" spans="1:14" x14ac:dyDescent="0.25">
      <c r="A2889" s="1">
        <v>1064</v>
      </c>
      <c r="B2889" s="1" t="s">
        <v>21</v>
      </c>
      <c r="C2889" t="s">
        <v>5953</v>
      </c>
      <c r="D2889" t="s">
        <v>605</v>
      </c>
      <c r="E2889" s="10">
        <v>1620550.03</v>
      </c>
      <c r="F2889" s="10">
        <v>405137.51</v>
      </c>
      <c r="G2889" t="s">
        <v>12</v>
      </c>
      <c r="H2889" s="1">
        <v>1315</v>
      </c>
      <c r="I2889" s="1" t="str">
        <f>VLOOKUP(H2889,'[1]05 Unidad Responsable'!$B$3:$C$92,2,FALSE)</f>
        <v>Dirección General de Recursos Materiales y Servicios Generales</v>
      </c>
      <c r="J2889" s="1" t="s">
        <v>6443</v>
      </c>
      <c r="K2889" s="16">
        <v>44911.380300925928</v>
      </c>
      <c r="L2889" s="15">
        <v>44866</v>
      </c>
      <c r="M2889" s="15">
        <v>45230</v>
      </c>
      <c r="N2889" s="15">
        <v>44866</v>
      </c>
    </row>
    <row r="2890" spans="1:14" x14ac:dyDescent="0.25">
      <c r="A2890" s="1">
        <v>1063</v>
      </c>
      <c r="B2890" s="1" t="s">
        <v>21</v>
      </c>
      <c r="C2890" t="s">
        <v>5278</v>
      </c>
      <c r="D2890" t="s">
        <v>2061</v>
      </c>
      <c r="E2890" s="10">
        <v>170768.71</v>
      </c>
      <c r="F2890" s="10">
        <v>170768.71</v>
      </c>
      <c r="G2890" t="s">
        <v>12</v>
      </c>
      <c r="H2890" s="1">
        <v>1315</v>
      </c>
      <c r="I2890" s="1" t="str">
        <f>VLOOKUP(H2890,'[1]05 Unidad Responsable'!$B$3:$C$92,2,FALSE)</f>
        <v>Dirección General de Recursos Materiales y Servicios Generales</v>
      </c>
      <c r="J2890" s="1" t="s">
        <v>5666</v>
      </c>
      <c r="K2890" s="16">
        <v>44872.554490740738</v>
      </c>
      <c r="L2890" s="15">
        <v>44865</v>
      </c>
      <c r="M2890" s="15">
        <v>44895</v>
      </c>
      <c r="N2890" s="15">
        <v>44865</v>
      </c>
    </row>
    <row r="2891" spans="1:14" x14ac:dyDescent="0.25">
      <c r="A2891" s="1">
        <v>1062</v>
      </c>
      <c r="B2891" s="1" t="s">
        <v>21</v>
      </c>
      <c r="C2891" t="s">
        <v>5954</v>
      </c>
      <c r="D2891" t="s">
        <v>2016</v>
      </c>
      <c r="E2891" s="10">
        <v>633397.78</v>
      </c>
      <c r="F2891" s="10">
        <v>633397.78</v>
      </c>
      <c r="G2891" t="s">
        <v>12</v>
      </c>
      <c r="H2891" s="1">
        <v>1315</v>
      </c>
      <c r="I2891" s="1" t="str">
        <f>VLOOKUP(H2891,'[1]05 Unidad Responsable'!$B$3:$C$92,2,FALSE)</f>
        <v>Dirección General de Recursos Materiales y Servicios Generales</v>
      </c>
      <c r="J2891" s="1" t="s">
        <v>6444</v>
      </c>
      <c r="K2891" s="16">
        <v>44901.542592592596</v>
      </c>
      <c r="L2891" s="15">
        <v>44865</v>
      </c>
      <c r="M2891" s="15">
        <v>44895</v>
      </c>
      <c r="N2891" s="15">
        <v>44865</v>
      </c>
    </row>
    <row r="2892" spans="1:14" x14ac:dyDescent="0.25">
      <c r="A2892" s="1">
        <v>1060</v>
      </c>
      <c r="B2892" s="1" t="s">
        <v>21</v>
      </c>
      <c r="C2892" t="s">
        <v>5279</v>
      </c>
      <c r="D2892" t="s">
        <v>2133</v>
      </c>
      <c r="E2892" s="10">
        <v>44496</v>
      </c>
      <c r="F2892" s="10">
        <v>44495.79</v>
      </c>
      <c r="G2892" t="s">
        <v>12</v>
      </c>
      <c r="H2892" s="1">
        <v>1315</v>
      </c>
      <c r="I2892" s="1" t="str">
        <f>VLOOKUP(H2892,'[1]05 Unidad Responsable'!$B$3:$C$92,2,FALSE)</f>
        <v>Dirección General de Recursos Materiales y Servicios Generales</v>
      </c>
      <c r="J2892" s="1" t="s">
        <v>5667</v>
      </c>
      <c r="K2892" s="16">
        <v>44866.578483796293</v>
      </c>
      <c r="L2892" s="15">
        <v>44835</v>
      </c>
      <c r="M2892" s="15">
        <v>44926</v>
      </c>
      <c r="N2892" s="15">
        <v>44834</v>
      </c>
    </row>
    <row r="2893" spans="1:14" x14ac:dyDescent="0.25">
      <c r="A2893" s="1">
        <v>1059</v>
      </c>
      <c r="B2893" s="1" t="s">
        <v>21</v>
      </c>
      <c r="C2893" t="s">
        <v>5280</v>
      </c>
      <c r="D2893" t="s">
        <v>1960</v>
      </c>
      <c r="E2893" s="10">
        <v>226879.87</v>
      </c>
      <c r="F2893" s="10">
        <v>226879.87</v>
      </c>
      <c r="G2893" t="s">
        <v>12</v>
      </c>
      <c r="H2893" s="1">
        <v>1315</v>
      </c>
      <c r="I2893" s="1" t="str">
        <f>VLOOKUP(H2893,'[1]05 Unidad Responsable'!$B$3:$C$92,2,FALSE)</f>
        <v>Dirección General de Recursos Materiales y Servicios Generales</v>
      </c>
      <c r="J2893" s="1" t="s">
        <v>5668</v>
      </c>
      <c r="K2893" s="16">
        <v>44900.491736111115</v>
      </c>
      <c r="L2893" s="15">
        <v>44844</v>
      </c>
      <c r="M2893" s="15">
        <v>44876</v>
      </c>
      <c r="N2893" s="15">
        <v>44841</v>
      </c>
    </row>
    <row r="2894" spans="1:14" x14ac:dyDescent="0.25">
      <c r="A2894" s="1">
        <v>1058</v>
      </c>
      <c r="B2894" s="1" t="s">
        <v>21</v>
      </c>
      <c r="C2894" t="s">
        <v>5281</v>
      </c>
      <c r="D2894" t="s">
        <v>2061</v>
      </c>
      <c r="E2894" s="10">
        <v>92000</v>
      </c>
      <c r="F2894" s="10">
        <v>92000</v>
      </c>
      <c r="G2894" t="s">
        <v>12</v>
      </c>
      <c r="H2894" s="1">
        <v>1315</v>
      </c>
      <c r="I2894" s="1" t="str">
        <f>VLOOKUP(H2894,'[1]05 Unidad Responsable'!$B$3:$C$92,2,FALSE)</f>
        <v>Dirección General de Recursos Materiales y Servicios Generales</v>
      </c>
      <c r="J2894" s="1" t="s">
        <v>5669</v>
      </c>
      <c r="K2894" s="16">
        <v>44872.55667824074</v>
      </c>
      <c r="L2894" s="15">
        <v>44862</v>
      </c>
      <c r="M2894" s="15">
        <v>44879</v>
      </c>
      <c r="N2894" s="15">
        <v>44862</v>
      </c>
    </row>
    <row r="2895" spans="1:14" x14ac:dyDescent="0.25">
      <c r="A2895" s="1">
        <v>1057</v>
      </c>
      <c r="B2895" s="1" t="s">
        <v>21</v>
      </c>
      <c r="C2895" t="s">
        <v>5282</v>
      </c>
      <c r="D2895" t="s">
        <v>2061</v>
      </c>
      <c r="E2895" s="10">
        <v>161908</v>
      </c>
      <c r="F2895" s="10">
        <v>161908</v>
      </c>
      <c r="G2895" t="s">
        <v>12</v>
      </c>
      <c r="H2895" s="1">
        <v>1315</v>
      </c>
      <c r="I2895" s="1" t="str">
        <f>VLOOKUP(H2895,'[1]05 Unidad Responsable'!$B$3:$C$92,2,FALSE)</f>
        <v>Dirección General de Recursos Materiales y Servicios Generales</v>
      </c>
      <c r="J2895" s="1" t="s">
        <v>5670</v>
      </c>
      <c r="K2895" s="16">
        <v>44866.391701388886</v>
      </c>
      <c r="L2895" s="15">
        <v>44715</v>
      </c>
      <c r="M2895" s="15">
        <v>44742</v>
      </c>
      <c r="N2895" s="15">
        <v>44715</v>
      </c>
    </row>
    <row r="2896" spans="1:14" x14ac:dyDescent="0.25">
      <c r="A2896" s="1">
        <v>1055</v>
      </c>
      <c r="B2896" s="1" t="s">
        <v>21</v>
      </c>
      <c r="C2896" t="s">
        <v>5283</v>
      </c>
      <c r="D2896" t="s">
        <v>2065</v>
      </c>
      <c r="E2896" s="10">
        <v>127272.24</v>
      </c>
      <c r="F2896" s="10">
        <v>127272.24</v>
      </c>
      <c r="G2896" t="s">
        <v>12</v>
      </c>
      <c r="H2896" s="1">
        <v>1315</v>
      </c>
      <c r="I2896" s="1" t="str">
        <f>VLOOKUP(H2896,'[1]05 Unidad Responsable'!$B$3:$C$92,2,FALSE)</f>
        <v>Dirección General de Recursos Materiales y Servicios Generales</v>
      </c>
      <c r="J2896" s="1" t="s">
        <v>5671</v>
      </c>
      <c r="K2896" s="16">
        <v>44862.496307870373</v>
      </c>
      <c r="L2896" s="15">
        <v>44855</v>
      </c>
      <c r="M2896" s="15">
        <v>44879</v>
      </c>
      <c r="N2896" s="15">
        <v>44855</v>
      </c>
    </row>
    <row r="2897" spans="1:14" x14ac:dyDescent="0.25">
      <c r="A2897" s="1">
        <v>1054</v>
      </c>
      <c r="B2897" s="1" t="s">
        <v>21</v>
      </c>
      <c r="C2897" t="s">
        <v>5284</v>
      </c>
      <c r="D2897" t="s">
        <v>2124</v>
      </c>
      <c r="E2897" s="10">
        <v>149784.48000000001</v>
      </c>
      <c r="F2897" s="10">
        <v>149784.48000000001</v>
      </c>
      <c r="G2897" t="s">
        <v>12</v>
      </c>
      <c r="H2897" s="1">
        <v>1315</v>
      </c>
      <c r="I2897" s="1" t="str">
        <f>VLOOKUP(H2897,'[1]05 Unidad Responsable'!$B$3:$C$92,2,FALSE)</f>
        <v>Dirección General de Recursos Materiales y Servicios Generales</v>
      </c>
      <c r="J2897" s="1" t="s">
        <v>5672</v>
      </c>
      <c r="K2897" s="16">
        <v>44888.538877314815</v>
      </c>
      <c r="L2897" s="15">
        <v>44652</v>
      </c>
      <c r="M2897" s="15">
        <v>44696</v>
      </c>
      <c r="N2897" s="15">
        <v>44652</v>
      </c>
    </row>
    <row r="2898" spans="1:14" x14ac:dyDescent="0.25">
      <c r="A2898" s="1">
        <v>1052</v>
      </c>
      <c r="B2898" s="1" t="s">
        <v>21</v>
      </c>
      <c r="C2898" t="s">
        <v>5285</v>
      </c>
      <c r="D2898" t="s">
        <v>2065</v>
      </c>
      <c r="E2898" s="10">
        <v>371884.87</v>
      </c>
      <c r="F2898" s="10">
        <v>371884.87</v>
      </c>
      <c r="G2898" t="s">
        <v>12</v>
      </c>
      <c r="H2898" s="1">
        <v>1315</v>
      </c>
      <c r="I2898" s="1" t="str">
        <f>VLOOKUP(H2898,'[1]05 Unidad Responsable'!$B$3:$C$92,2,FALSE)</f>
        <v>Dirección General de Recursos Materiales y Servicios Generales</v>
      </c>
      <c r="J2898" s="1" t="s">
        <v>5673</v>
      </c>
      <c r="K2898" s="16">
        <v>44872.56559027778</v>
      </c>
      <c r="L2898" s="15">
        <v>44844</v>
      </c>
      <c r="M2898" s="15">
        <v>44876</v>
      </c>
      <c r="N2898" s="15">
        <v>44844</v>
      </c>
    </row>
    <row r="2899" spans="1:14" x14ac:dyDescent="0.25">
      <c r="A2899" s="1">
        <v>1051</v>
      </c>
      <c r="B2899" s="1" t="s">
        <v>21</v>
      </c>
      <c r="C2899" t="s">
        <v>5286</v>
      </c>
      <c r="D2899" t="s">
        <v>2065</v>
      </c>
      <c r="E2899" s="10">
        <v>236526.69</v>
      </c>
      <c r="F2899" s="10">
        <v>236526.69</v>
      </c>
      <c r="G2899" t="s">
        <v>12</v>
      </c>
      <c r="H2899" s="1">
        <v>1315</v>
      </c>
      <c r="I2899" s="1" t="str">
        <f>VLOOKUP(H2899,'[1]05 Unidad Responsable'!$B$3:$C$92,2,FALSE)</f>
        <v>Dirección General de Recursos Materiales y Servicios Generales</v>
      </c>
      <c r="J2899" s="1" t="s">
        <v>5674</v>
      </c>
      <c r="K2899" s="16">
        <v>44872.564942129633</v>
      </c>
      <c r="L2899" s="15">
        <v>44844</v>
      </c>
      <c r="M2899" s="15">
        <v>44865</v>
      </c>
      <c r="N2899" s="15">
        <v>44844</v>
      </c>
    </row>
    <row r="2900" spans="1:14" x14ac:dyDescent="0.25">
      <c r="A2900" s="1">
        <v>1050</v>
      </c>
      <c r="B2900" s="1" t="s">
        <v>21</v>
      </c>
      <c r="C2900" t="s">
        <v>5287</v>
      </c>
      <c r="D2900" t="s">
        <v>2061</v>
      </c>
      <c r="E2900" s="10">
        <v>120200</v>
      </c>
      <c r="F2900" s="10">
        <v>120200</v>
      </c>
      <c r="G2900" t="s">
        <v>12</v>
      </c>
      <c r="H2900" s="1">
        <v>1315</v>
      </c>
      <c r="I2900" s="1" t="str">
        <f>VLOOKUP(H2900,'[1]05 Unidad Responsable'!$B$3:$C$92,2,FALSE)</f>
        <v>Dirección General de Recursos Materiales y Servicios Generales</v>
      </c>
      <c r="J2900" s="1" t="s">
        <v>5675</v>
      </c>
      <c r="K2900" s="16">
        <v>44862.659224537034</v>
      </c>
      <c r="L2900" s="15">
        <v>44823</v>
      </c>
      <c r="M2900" s="15">
        <v>44845</v>
      </c>
      <c r="N2900" s="15">
        <v>44823</v>
      </c>
    </row>
    <row r="2901" spans="1:14" x14ac:dyDescent="0.25">
      <c r="A2901" s="1">
        <v>1049</v>
      </c>
      <c r="B2901" s="1" t="s">
        <v>21</v>
      </c>
      <c r="C2901" t="s">
        <v>5288</v>
      </c>
      <c r="D2901" t="s">
        <v>2005</v>
      </c>
      <c r="E2901" s="10">
        <v>117333</v>
      </c>
      <c r="F2901" s="10">
        <v>117333</v>
      </c>
      <c r="G2901" t="s">
        <v>12</v>
      </c>
      <c r="H2901" s="1">
        <v>1315</v>
      </c>
      <c r="I2901" s="1" t="str">
        <f>VLOOKUP(H2901,'[1]05 Unidad Responsable'!$B$3:$C$92,2,FALSE)</f>
        <v>Dirección General de Recursos Materiales y Servicios Generales</v>
      </c>
      <c r="J2901" s="1" t="s">
        <v>5676</v>
      </c>
      <c r="K2901" s="16">
        <v>44839.566921296297</v>
      </c>
      <c r="L2901" s="15">
        <v>44805</v>
      </c>
      <c r="M2901" s="15">
        <v>44865</v>
      </c>
      <c r="N2901" s="15">
        <v>44805</v>
      </c>
    </row>
    <row r="2902" spans="1:14" x14ac:dyDescent="0.25">
      <c r="A2902" s="1">
        <v>1048</v>
      </c>
      <c r="B2902" s="1" t="s">
        <v>21</v>
      </c>
      <c r="C2902" t="s">
        <v>5289</v>
      </c>
      <c r="D2902" t="s">
        <v>173</v>
      </c>
      <c r="E2902" s="10">
        <v>1364723.02</v>
      </c>
      <c r="F2902" s="10">
        <v>1364723.02</v>
      </c>
      <c r="G2902" t="s">
        <v>12</v>
      </c>
      <c r="H2902" s="1">
        <v>1315</v>
      </c>
      <c r="I2902" s="1" t="str">
        <f>VLOOKUP(H2902,'[1]05 Unidad Responsable'!$B$3:$C$92,2,FALSE)</f>
        <v>Dirección General de Recursos Materiales y Servicios Generales</v>
      </c>
      <c r="J2902" s="1" t="s">
        <v>5677</v>
      </c>
      <c r="K2902" s="16">
        <v>44873.568599537037</v>
      </c>
      <c r="L2902" s="15">
        <v>44835</v>
      </c>
      <c r="M2902" s="15">
        <v>45199</v>
      </c>
      <c r="N2902" s="15">
        <v>44835</v>
      </c>
    </row>
    <row r="2903" spans="1:14" x14ac:dyDescent="0.25">
      <c r="A2903" s="1">
        <v>1047</v>
      </c>
      <c r="B2903" s="1" t="s">
        <v>21</v>
      </c>
      <c r="C2903" t="s">
        <v>5290</v>
      </c>
      <c r="D2903" t="s">
        <v>1998</v>
      </c>
      <c r="E2903" s="10">
        <v>73807.53</v>
      </c>
      <c r="F2903" s="10">
        <v>73807.53</v>
      </c>
      <c r="G2903" t="s">
        <v>12</v>
      </c>
      <c r="H2903" s="1">
        <v>1315</v>
      </c>
      <c r="I2903" s="1" t="str">
        <f>VLOOKUP(H2903,'[1]05 Unidad Responsable'!$B$3:$C$92,2,FALSE)</f>
        <v>Dirección General de Recursos Materiales y Servicios Generales</v>
      </c>
      <c r="J2903" s="1" t="s">
        <v>5678</v>
      </c>
      <c r="K2903" s="16">
        <v>44851.511493055557</v>
      </c>
      <c r="L2903" s="15">
        <v>44766</v>
      </c>
      <c r="M2903" s="15">
        <v>44773</v>
      </c>
      <c r="N2903" s="15">
        <v>44766</v>
      </c>
    </row>
    <row r="2904" spans="1:14" x14ac:dyDescent="0.25">
      <c r="A2904" s="1">
        <v>1046</v>
      </c>
      <c r="B2904" s="1" t="s">
        <v>21</v>
      </c>
      <c r="C2904" t="s">
        <v>5291</v>
      </c>
      <c r="D2904" t="s">
        <v>769</v>
      </c>
      <c r="E2904" s="10">
        <v>8270375</v>
      </c>
      <c r="F2904" s="10">
        <v>8270375</v>
      </c>
      <c r="G2904" t="s">
        <v>12</v>
      </c>
      <c r="H2904" s="1">
        <v>1315</v>
      </c>
      <c r="I2904" s="1" t="str">
        <f>VLOOKUP(H2904,'[1]05 Unidad Responsable'!$B$3:$C$92,2,FALSE)</f>
        <v>Dirección General de Recursos Materiales y Servicios Generales</v>
      </c>
      <c r="J2904" s="1" t="s">
        <v>5679</v>
      </c>
      <c r="K2904" s="16">
        <v>44887.35361111111</v>
      </c>
      <c r="L2904" s="15">
        <v>44743</v>
      </c>
      <c r="M2904" s="15">
        <v>45291</v>
      </c>
      <c r="N2904" s="15">
        <v>44722</v>
      </c>
    </row>
    <row r="2905" spans="1:14" x14ac:dyDescent="0.25">
      <c r="A2905" s="1">
        <v>1045</v>
      </c>
      <c r="B2905" s="1" t="s">
        <v>21</v>
      </c>
      <c r="C2905" t="s">
        <v>5292</v>
      </c>
      <c r="D2905" t="s">
        <v>769</v>
      </c>
      <c r="E2905" s="10">
        <v>2672035</v>
      </c>
      <c r="F2905" s="10">
        <v>2672035</v>
      </c>
      <c r="G2905" t="s">
        <v>12</v>
      </c>
      <c r="H2905" s="1">
        <v>1315</v>
      </c>
      <c r="I2905" s="1" t="str">
        <f>VLOOKUP(H2905,'[1]05 Unidad Responsable'!$B$3:$C$92,2,FALSE)</f>
        <v>Dirección General de Recursos Materiales y Servicios Generales</v>
      </c>
      <c r="J2905" s="1" t="s">
        <v>5680</v>
      </c>
      <c r="K2905" s="16">
        <v>44887.352337962962</v>
      </c>
      <c r="L2905" s="15">
        <v>44743</v>
      </c>
      <c r="M2905" s="15">
        <v>45291</v>
      </c>
      <c r="N2905" s="15">
        <v>44722</v>
      </c>
    </row>
    <row r="2906" spans="1:14" x14ac:dyDescent="0.25">
      <c r="A2906" s="1">
        <v>1044</v>
      </c>
      <c r="B2906" s="1" t="s">
        <v>21</v>
      </c>
      <c r="C2906" t="s">
        <v>4634</v>
      </c>
      <c r="D2906" t="s">
        <v>2048</v>
      </c>
      <c r="E2906" s="10">
        <v>126000</v>
      </c>
      <c r="F2906" s="10">
        <v>126000</v>
      </c>
      <c r="G2906" t="s">
        <v>12</v>
      </c>
      <c r="H2906" s="1">
        <v>1315</v>
      </c>
      <c r="I2906" s="1" t="str">
        <f>VLOOKUP(H2906,'[1]05 Unidad Responsable'!$B$3:$C$92,2,FALSE)</f>
        <v>Dirección General de Recursos Materiales y Servicios Generales</v>
      </c>
      <c r="J2906" s="1" t="s">
        <v>4785</v>
      </c>
      <c r="K2906" s="16">
        <v>44825.604178240741</v>
      </c>
      <c r="L2906" s="15">
        <v>44713</v>
      </c>
      <c r="M2906" s="15">
        <v>44926</v>
      </c>
      <c r="N2906" s="15">
        <v>44711</v>
      </c>
    </row>
    <row r="2907" spans="1:14" x14ac:dyDescent="0.25">
      <c r="A2907" s="1">
        <v>1043</v>
      </c>
      <c r="B2907" s="1" t="s">
        <v>21</v>
      </c>
      <c r="C2907" t="s">
        <v>5293</v>
      </c>
      <c r="D2907" t="s">
        <v>1979</v>
      </c>
      <c r="E2907" s="10">
        <v>6925874.9900000002</v>
      </c>
      <c r="F2907" s="10">
        <v>6925874.9900000002</v>
      </c>
      <c r="G2907" t="s">
        <v>12</v>
      </c>
      <c r="H2907" s="1">
        <v>1315</v>
      </c>
      <c r="I2907" s="1" t="str">
        <f>VLOOKUP(H2907,'[1]05 Unidad Responsable'!$B$3:$C$92,2,FALSE)</f>
        <v>Dirección General de Recursos Materiales y Servicios Generales</v>
      </c>
      <c r="J2907" s="1" t="s">
        <v>5681</v>
      </c>
      <c r="K2907" s="16">
        <v>44887.58253472222</v>
      </c>
      <c r="L2907" s="15">
        <v>44743</v>
      </c>
      <c r="M2907" s="15">
        <v>45291</v>
      </c>
      <c r="N2907" s="15">
        <v>44722</v>
      </c>
    </row>
    <row r="2908" spans="1:14" x14ac:dyDescent="0.25">
      <c r="A2908" s="1">
        <v>1042</v>
      </c>
      <c r="B2908" s="1" t="s">
        <v>21</v>
      </c>
      <c r="C2908" t="s">
        <v>5294</v>
      </c>
      <c r="D2908" t="s">
        <v>1979</v>
      </c>
      <c r="E2908" s="10">
        <v>8030000</v>
      </c>
      <c r="F2908" s="10">
        <v>8030000</v>
      </c>
      <c r="G2908" t="s">
        <v>12</v>
      </c>
      <c r="H2908" s="1">
        <v>1315</v>
      </c>
      <c r="I2908" s="1" t="str">
        <f>VLOOKUP(H2908,'[1]05 Unidad Responsable'!$B$3:$C$92,2,FALSE)</f>
        <v>Dirección General de Recursos Materiales y Servicios Generales</v>
      </c>
      <c r="J2908" s="1" t="s">
        <v>5682</v>
      </c>
      <c r="K2908" s="16">
        <v>44887.355694444443</v>
      </c>
      <c r="L2908" s="15">
        <v>44743</v>
      </c>
      <c r="M2908" s="15">
        <v>45291</v>
      </c>
      <c r="N2908" s="15">
        <v>44722</v>
      </c>
    </row>
    <row r="2909" spans="1:14" x14ac:dyDescent="0.25">
      <c r="A2909" s="1">
        <v>1041</v>
      </c>
      <c r="B2909" s="1" t="s">
        <v>21</v>
      </c>
      <c r="C2909" t="s">
        <v>5295</v>
      </c>
      <c r="D2909" t="s">
        <v>2101</v>
      </c>
      <c r="E2909" s="10">
        <v>2029185</v>
      </c>
      <c r="F2909" s="10">
        <v>2029185</v>
      </c>
      <c r="G2909" t="s">
        <v>12</v>
      </c>
      <c r="H2909" s="1">
        <v>1315</v>
      </c>
      <c r="I2909" s="1" t="str">
        <f>VLOOKUP(H2909,'[1]05 Unidad Responsable'!$B$3:$C$92,2,FALSE)</f>
        <v>Dirección General de Recursos Materiales y Servicios Generales</v>
      </c>
      <c r="J2909" s="1" t="s">
        <v>5683</v>
      </c>
      <c r="K2909" s="16">
        <v>44887.354675925926</v>
      </c>
      <c r="L2909" s="15">
        <v>44743</v>
      </c>
      <c r="M2909" s="15">
        <v>45291</v>
      </c>
      <c r="N2909" s="15">
        <v>44722</v>
      </c>
    </row>
    <row r="2910" spans="1:14" x14ac:dyDescent="0.25">
      <c r="A2910" s="1">
        <v>1040</v>
      </c>
      <c r="B2910" s="1" t="s">
        <v>21</v>
      </c>
      <c r="C2910" t="s">
        <v>5296</v>
      </c>
      <c r="D2910" t="s">
        <v>2101</v>
      </c>
      <c r="E2910" s="10">
        <v>1728565</v>
      </c>
      <c r="F2910" s="10">
        <v>1728565</v>
      </c>
      <c r="G2910" t="s">
        <v>12</v>
      </c>
      <c r="H2910" s="1">
        <v>1315</v>
      </c>
      <c r="I2910" s="1" t="str">
        <f>VLOOKUP(H2910,'[1]05 Unidad Responsable'!$B$3:$C$92,2,FALSE)</f>
        <v>Dirección General de Recursos Materiales y Servicios Generales</v>
      </c>
      <c r="J2910" s="1" t="s">
        <v>5684</v>
      </c>
      <c r="K2910" s="16">
        <v>44887.355208333334</v>
      </c>
      <c r="L2910" s="15">
        <v>44743</v>
      </c>
      <c r="M2910" s="15">
        <v>45291</v>
      </c>
      <c r="N2910" s="15">
        <v>44722</v>
      </c>
    </row>
    <row r="2911" spans="1:14" x14ac:dyDescent="0.25">
      <c r="A2911" s="1">
        <v>1039</v>
      </c>
      <c r="B2911" s="1" t="s">
        <v>21</v>
      </c>
      <c r="C2911" t="s">
        <v>5297</v>
      </c>
      <c r="D2911" t="s">
        <v>769</v>
      </c>
      <c r="E2911" s="10">
        <v>11175450</v>
      </c>
      <c r="F2911" s="10">
        <v>11175450</v>
      </c>
      <c r="G2911" t="s">
        <v>12</v>
      </c>
      <c r="H2911" s="1">
        <v>1315</v>
      </c>
      <c r="I2911" s="1" t="str">
        <f>VLOOKUP(H2911,'[1]05 Unidad Responsable'!$B$3:$C$92,2,FALSE)</f>
        <v>Dirección General de Recursos Materiales y Servicios Generales</v>
      </c>
      <c r="J2911" s="1" t="s">
        <v>5685</v>
      </c>
      <c r="K2911" s="16">
        <v>44887.354166666664</v>
      </c>
      <c r="L2911" s="15">
        <v>44743</v>
      </c>
      <c r="M2911" s="15">
        <v>44926</v>
      </c>
      <c r="N2911" s="15">
        <v>44722</v>
      </c>
    </row>
    <row r="2912" spans="1:14" x14ac:dyDescent="0.25">
      <c r="A2912" s="1">
        <v>1038</v>
      </c>
      <c r="B2912" s="1" t="s">
        <v>21</v>
      </c>
      <c r="C2912" t="s">
        <v>5298</v>
      </c>
      <c r="D2912" t="s">
        <v>769</v>
      </c>
      <c r="E2912" s="10">
        <v>1150030</v>
      </c>
      <c r="F2912" s="10">
        <v>1150030</v>
      </c>
      <c r="G2912" t="s">
        <v>12</v>
      </c>
      <c r="H2912" s="1">
        <v>1315</v>
      </c>
      <c r="I2912" s="1" t="str">
        <f>VLOOKUP(H2912,'[1]05 Unidad Responsable'!$B$3:$C$92,2,FALSE)</f>
        <v>Dirección General de Recursos Materiales y Servicios Generales</v>
      </c>
      <c r="J2912" s="1" t="s">
        <v>5686</v>
      </c>
      <c r="K2912" s="16">
        <v>44887.581979166665</v>
      </c>
      <c r="L2912" s="15">
        <v>44743</v>
      </c>
      <c r="M2912" s="15">
        <v>45291</v>
      </c>
      <c r="N2912" s="15">
        <v>44722</v>
      </c>
    </row>
    <row r="2913" spans="1:14" x14ac:dyDescent="0.25">
      <c r="A2913" s="1">
        <v>1037</v>
      </c>
      <c r="B2913" s="1" t="s">
        <v>21</v>
      </c>
      <c r="C2913" t="s">
        <v>4635</v>
      </c>
      <c r="D2913" t="s">
        <v>2090</v>
      </c>
      <c r="E2913" s="10">
        <v>111780</v>
      </c>
      <c r="F2913" s="10">
        <v>111780</v>
      </c>
      <c r="G2913" t="s">
        <v>12</v>
      </c>
      <c r="H2913" s="1">
        <v>1315</v>
      </c>
      <c r="I2913" s="1" t="str">
        <f>VLOOKUP(H2913,'[1]05 Unidad Responsable'!$B$3:$C$92,2,FALSE)</f>
        <v>Dirección General de Recursos Materiales y Servicios Generales</v>
      </c>
      <c r="J2913" s="1" t="s">
        <v>4786</v>
      </c>
      <c r="K2913" s="16">
        <v>44824.589166666665</v>
      </c>
      <c r="L2913" s="15">
        <v>44743</v>
      </c>
      <c r="M2913" s="15">
        <v>44926</v>
      </c>
      <c r="N2913" s="15">
        <v>44742</v>
      </c>
    </row>
    <row r="2914" spans="1:14" x14ac:dyDescent="0.25">
      <c r="A2914" s="1">
        <v>1036</v>
      </c>
      <c r="B2914" s="1" t="s">
        <v>21</v>
      </c>
      <c r="C2914" t="s">
        <v>5299</v>
      </c>
      <c r="D2914" t="s">
        <v>5300</v>
      </c>
      <c r="E2914" s="10">
        <v>311983.32</v>
      </c>
      <c r="F2914" s="10">
        <v>311983.32</v>
      </c>
      <c r="G2914" t="s">
        <v>12</v>
      </c>
      <c r="H2914" s="1">
        <v>1315</v>
      </c>
      <c r="I2914" s="1" t="str">
        <f>VLOOKUP(H2914,'[1]05 Unidad Responsable'!$B$3:$C$92,2,FALSE)</f>
        <v>Dirección General de Recursos Materiales y Servicios Generales</v>
      </c>
      <c r="J2914" s="1" t="s">
        <v>5687</v>
      </c>
      <c r="K2914" s="16">
        <v>44879.610648148147</v>
      </c>
      <c r="L2914" s="15">
        <v>44818</v>
      </c>
      <c r="M2914" s="15">
        <v>44865</v>
      </c>
      <c r="N2914" s="15">
        <v>44818</v>
      </c>
    </row>
    <row r="2915" spans="1:14" x14ac:dyDescent="0.25">
      <c r="A2915" s="1">
        <v>1035</v>
      </c>
      <c r="B2915" s="1" t="s">
        <v>21</v>
      </c>
      <c r="C2915" t="s">
        <v>5301</v>
      </c>
      <c r="D2915" t="s">
        <v>5302</v>
      </c>
      <c r="E2915" s="10">
        <v>416217.22</v>
      </c>
      <c r="F2915" s="10">
        <v>416217.21</v>
      </c>
      <c r="G2915" t="s">
        <v>12</v>
      </c>
      <c r="H2915" s="1">
        <v>1315</v>
      </c>
      <c r="I2915" s="1" t="str">
        <f>VLOOKUP(H2915,'[1]05 Unidad Responsable'!$B$3:$C$92,2,FALSE)</f>
        <v>Dirección General de Recursos Materiales y Servicios Generales</v>
      </c>
      <c r="J2915" s="1" t="s">
        <v>5688</v>
      </c>
      <c r="K2915" s="16">
        <v>44873.571770833332</v>
      </c>
      <c r="L2915" s="15">
        <v>44818</v>
      </c>
      <c r="M2915" s="15">
        <v>44895</v>
      </c>
      <c r="N2915" s="15">
        <v>44818</v>
      </c>
    </row>
    <row r="2916" spans="1:14" x14ac:dyDescent="0.25">
      <c r="A2916" s="1">
        <v>1034</v>
      </c>
      <c r="B2916" s="1" t="s">
        <v>21</v>
      </c>
      <c r="C2916" t="s">
        <v>5303</v>
      </c>
      <c r="D2916" t="s">
        <v>5304</v>
      </c>
      <c r="E2916" s="10">
        <v>49000</v>
      </c>
      <c r="F2916" s="10">
        <v>49000</v>
      </c>
      <c r="G2916" t="s">
        <v>12</v>
      </c>
      <c r="H2916" s="1">
        <v>1315</v>
      </c>
      <c r="I2916" s="1" t="str">
        <f>VLOOKUP(H2916,'[1]05 Unidad Responsable'!$B$3:$C$92,2,FALSE)</f>
        <v>Dirección General de Recursos Materiales y Servicios Generales</v>
      </c>
      <c r="J2916" s="1" t="s">
        <v>5689</v>
      </c>
      <c r="K2916" s="16">
        <v>44888.543865740743</v>
      </c>
      <c r="L2916" s="15">
        <v>44817</v>
      </c>
      <c r="M2916" s="15">
        <v>44865</v>
      </c>
      <c r="N2916" s="15">
        <v>44817</v>
      </c>
    </row>
    <row r="2917" spans="1:14" x14ac:dyDescent="0.25">
      <c r="A2917" s="1">
        <v>1033</v>
      </c>
      <c r="B2917" s="1" t="s">
        <v>21</v>
      </c>
      <c r="C2917" t="s">
        <v>5305</v>
      </c>
      <c r="D2917" t="s">
        <v>2058</v>
      </c>
      <c r="E2917" s="10">
        <v>303649.5</v>
      </c>
      <c r="F2917" s="10">
        <v>186186</v>
      </c>
      <c r="G2917" t="s">
        <v>12</v>
      </c>
      <c r="H2917" s="1">
        <v>1315</v>
      </c>
      <c r="I2917" s="1" t="str">
        <f>VLOOKUP(H2917,'[1]05 Unidad Responsable'!$B$3:$C$92,2,FALSE)</f>
        <v>Dirección General de Recursos Materiales y Servicios Generales</v>
      </c>
      <c r="J2917" s="1" t="s">
        <v>5690</v>
      </c>
      <c r="K2917" s="16">
        <v>44876.486655092594</v>
      </c>
      <c r="L2917" s="15">
        <v>44796</v>
      </c>
      <c r="M2917" s="15">
        <v>44926</v>
      </c>
      <c r="N2917" s="15">
        <v>44796</v>
      </c>
    </row>
    <row r="2918" spans="1:14" x14ac:dyDescent="0.25">
      <c r="A2918" s="1">
        <v>1032</v>
      </c>
      <c r="B2918" s="1" t="s">
        <v>21</v>
      </c>
      <c r="C2918" t="s">
        <v>4636</v>
      </c>
      <c r="D2918" t="s">
        <v>4637</v>
      </c>
      <c r="E2918" s="10">
        <v>80183.710000000006</v>
      </c>
      <c r="F2918" s="10">
        <v>80183.710000000006</v>
      </c>
      <c r="G2918" t="s">
        <v>12</v>
      </c>
      <c r="H2918" s="1">
        <v>1315</v>
      </c>
      <c r="I2918" s="1" t="str">
        <f>VLOOKUP(H2918,'[1]05 Unidad Responsable'!$B$3:$C$92,2,FALSE)</f>
        <v>Dirección General de Recursos Materiales y Servicios Generales</v>
      </c>
      <c r="J2918" s="1" t="s">
        <v>4787</v>
      </c>
      <c r="K2918" s="16">
        <v>44818.622013888889</v>
      </c>
      <c r="L2918" s="15">
        <v>44785</v>
      </c>
      <c r="M2918" s="15">
        <v>45150</v>
      </c>
      <c r="N2918" s="15">
        <v>44785</v>
      </c>
    </row>
    <row r="2919" spans="1:14" x14ac:dyDescent="0.25">
      <c r="A2919" s="1">
        <v>1031</v>
      </c>
      <c r="B2919" s="1" t="s">
        <v>21</v>
      </c>
      <c r="C2919" t="s">
        <v>5306</v>
      </c>
      <c r="D2919" t="s">
        <v>638</v>
      </c>
      <c r="E2919" s="10">
        <v>1301724.1399999999</v>
      </c>
      <c r="F2919" s="10">
        <v>325431.03000000003</v>
      </c>
      <c r="G2919" t="s">
        <v>12</v>
      </c>
      <c r="H2919" s="1">
        <v>1315</v>
      </c>
      <c r="I2919" s="1" t="str">
        <f>VLOOKUP(H2919,'[1]05 Unidad Responsable'!$B$3:$C$92,2,FALSE)</f>
        <v>Dirección General de Recursos Materiales y Servicios Generales</v>
      </c>
      <c r="J2919" s="1" t="s">
        <v>5691</v>
      </c>
      <c r="K2919" s="16">
        <v>44874.417071759257</v>
      </c>
      <c r="L2919" s="15">
        <v>44806</v>
      </c>
      <c r="M2919" s="15">
        <v>45169</v>
      </c>
      <c r="N2919" s="15">
        <v>44806</v>
      </c>
    </row>
    <row r="2920" spans="1:14" x14ac:dyDescent="0.25">
      <c r="A2920" s="1">
        <v>1030</v>
      </c>
      <c r="B2920" s="1" t="s">
        <v>21</v>
      </c>
      <c r="C2920" t="s">
        <v>4638</v>
      </c>
      <c r="D2920" t="s">
        <v>2061</v>
      </c>
      <c r="E2920" s="10">
        <v>82470</v>
      </c>
      <c r="F2920" s="10">
        <v>82470</v>
      </c>
      <c r="G2920" t="s">
        <v>12</v>
      </c>
      <c r="H2920" s="1">
        <v>1315</v>
      </c>
      <c r="I2920" s="1" t="str">
        <f>VLOOKUP(H2920,'[1]05 Unidad Responsable'!$B$3:$C$92,2,FALSE)</f>
        <v>Dirección General de Recursos Materiales y Servicios Generales</v>
      </c>
      <c r="J2920" s="1" t="s">
        <v>4788</v>
      </c>
      <c r="K2920" s="16">
        <v>44824.602870370371</v>
      </c>
      <c r="L2920" s="15">
        <v>44795</v>
      </c>
      <c r="M2920" s="15">
        <v>44804</v>
      </c>
      <c r="N2920" s="15">
        <v>44790</v>
      </c>
    </row>
    <row r="2921" spans="1:14" x14ac:dyDescent="0.25">
      <c r="A2921" s="1">
        <v>1029</v>
      </c>
      <c r="B2921" s="1" t="s">
        <v>21</v>
      </c>
      <c r="C2921" t="s">
        <v>5307</v>
      </c>
      <c r="D2921" t="s">
        <v>5308</v>
      </c>
      <c r="E2921" s="10">
        <v>2614372.2000000002</v>
      </c>
      <c r="F2921" s="10">
        <v>1452428.95</v>
      </c>
      <c r="G2921" t="s">
        <v>12</v>
      </c>
      <c r="H2921" s="1">
        <v>1315</v>
      </c>
      <c r="I2921" s="1" t="str">
        <f>VLOOKUP(H2921,'[1]05 Unidad Responsable'!$B$3:$C$92,2,FALSE)</f>
        <v>Dirección General de Recursos Materiales y Servicios Generales</v>
      </c>
      <c r="J2921" s="1" t="s">
        <v>5692</v>
      </c>
      <c r="K2921" s="16">
        <v>44874.529768518521</v>
      </c>
      <c r="L2921" s="15">
        <v>44774</v>
      </c>
      <c r="M2921" s="15">
        <v>45047</v>
      </c>
      <c r="N2921" s="15">
        <v>44774</v>
      </c>
    </row>
    <row r="2922" spans="1:14" x14ac:dyDescent="0.25">
      <c r="A2922" s="1">
        <v>1028</v>
      </c>
      <c r="B2922" s="1" t="s">
        <v>21</v>
      </c>
      <c r="C2922" t="s">
        <v>4639</v>
      </c>
      <c r="D2922" t="s">
        <v>4640</v>
      </c>
      <c r="E2922" s="10">
        <v>184200</v>
      </c>
      <c r="F2922" s="10">
        <v>168850</v>
      </c>
      <c r="G2922" t="s">
        <v>12</v>
      </c>
      <c r="H2922" s="1">
        <v>1315</v>
      </c>
      <c r="I2922" s="1" t="str">
        <f>VLOOKUP(H2922,'[1]05 Unidad Responsable'!$B$3:$C$92,2,FALSE)</f>
        <v>Dirección General de Recursos Materiales y Servicios Generales</v>
      </c>
      <c r="J2922" s="1" t="s">
        <v>4789</v>
      </c>
      <c r="K2922" s="16">
        <v>44817.508750000001</v>
      </c>
      <c r="L2922" s="15">
        <v>44562</v>
      </c>
      <c r="M2922" s="15">
        <v>44926</v>
      </c>
      <c r="N2922" s="15">
        <v>44560</v>
      </c>
    </row>
    <row r="2923" spans="1:14" x14ac:dyDescent="0.25">
      <c r="A2923" s="1">
        <v>1027</v>
      </c>
      <c r="B2923" s="1" t="s">
        <v>21</v>
      </c>
      <c r="C2923" t="s">
        <v>5309</v>
      </c>
      <c r="D2923" t="s">
        <v>5310</v>
      </c>
      <c r="E2923" s="10">
        <v>108247.87</v>
      </c>
      <c r="F2923" s="10">
        <v>108247.86</v>
      </c>
      <c r="G2923" t="s">
        <v>12</v>
      </c>
      <c r="H2923" s="1">
        <v>1315</v>
      </c>
      <c r="I2923" s="1" t="str">
        <f>VLOOKUP(H2923,'[1]05 Unidad Responsable'!$B$3:$C$92,2,FALSE)</f>
        <v>Dirección General de Recursos Materiales y Servicios Generales</v>
      </c>
      <c r="J2923" s="1" t="s">
        <v>5693</v>
      </c>
      <c r="K2923" s="16">
        <v>44841.361990740741</v>
      </c>
      <c r="L2923" s="15">
        <v>44812</v>
      </c>
      <c r="M2923" s="15">
        <v>44826</v>
      </c>
      <c r="N2923" s="15">
        <v>44797</v>
      </c>
    </row>
    <row r="2924" spans="1:14" x14ac:dyDescent="0.25">
      <c r="A2924" s="1">
        <v>1026</v>
      </c>
      <c r="B2924" s="1" t="s">
        <v>21</v>
      </c>
      <c r="C2924" t="s">
        <v>5311</v>
      </c>
      <c r="D2924" t="s">
        <v>5312</v>
      </c>
      <c r="E2924" s="10">
        <v>321172.31</v>
      </c>
      <c r="F2924" s="10">
        <v>125882.37</v>
      </c>
      <c r="G2924" t="s">
        <v>12</v>
      </c>
      <c r="H2924" s="1">
        <v>1315</v>
      </c>
      <c r="I2924" s="1" t="str">
        <f>VLOOKUP(H2924,'[1]05 Unidad Responsable'!$B$3:$C$92,2,FALSE)</f>
        <v>Dirección General de Recursos Materiales y Servicios Generales</v>
      </c>
      <c r="J2924" s="1" t="s">
        <v>5694</v>
      </c>
      <c r="K2924" s="16">
        <v>44876.484398148146</v>
      </c>
      <c r="L2924" s="15">
        <v>44796</v>
      </c>
      <c r="M2924" s="15">
        <v>44926</v>
      </c>
      <c r="N2924" s="15">
        <v>44796</v>
      </c>
    </row>
    <row r="2925" spans="1:14" x14ac:dyDescent="0.25">
      <c r="A2925" s="1">
        <v>1025</v>
      </c>
      <c r="B2925" s="1" t="s">
        <v>21</v>
      </c>
      <c r="C2925" t="s">
        <v>5313</v>
      </c>
      <c r="D2925" t="s">
        <v>5314</v>
      </c>
      <c r="E2925" s="10">
        <v>111000</v>
      </c>
      <c r="F2925" s="10">
        <v>111000</v>
      </c>
      <c r="G2925" t="s">
        <v>12</v>
      </c>
      <c r="H2925" s="1">
        <v>1315</v>
      </c>
      <c r="I2925" s="1" t="str">
        <f>VLOOKUP(H2925,'[1]05 Unidad Responsable'!$B$3:$C$92,2,FALSE)</f>
        <v>Dirección General de Recursos Materiales y Servicios Generales</v>
      </c>
      <c r="J2925" s="1" t="s">
        <v>5695</v>
      </c>
      <c r="K2925" s="16">
        <v>44853.569351851853</v>
      </c>
      <c r="L2925" s="15">
        <v>37491</v>
      </c>
      <c r="M2925" s="15">
        <v>44811</v>
      </c>
      <c r="N2925" s="15">
        <v>44796</v>
      </c>
    </row>
    <row r="2926" spans="1:14" x14ac:dyDescent="0.25">
      <c r="A2926" s="1">
        <v>1024</v>
      </c>
      <c r="B2926" s="1" t="s">
        <v>21</v>
      </c>
      <c r="C2926" t="s">
        <v>4641</v>
      </c>
      <c r="D2926" t="s">
        <v>4637</v>
      </c>
      <c r="E2926" s="10">
        <v>57838.400000000001</v>
      </c>
      <c r="F2926" s="10">
        <v>57838.400000000001</v>
      </c>
      <c r="G2926" t="s">
        <v>12</v>
      </c>
      <c r="H2926" s="1">
        <v>1315</v>
      </c>
      <c r="I2926" s="1" t="str">
        <f>VLOOKUP(H2926,'[1]05 Unidad Responsable'!$B$3:$C$92,2,FALSE)</f>
        <v>Dirección General de Recursos Materiales y Servicios Generales</v>
      </c>
      <c r="J2926" s="1" t="s">
        <v>4790</v>
      </c>
      <c r="K2926" s="16">
        <v>44859.356550925928</v>
      </c>
      <c r="L2926" s="15">
        <v>44729</v>
      </c>
      <c r="M2926" s="15">
        <v>44747</v>
      </c>
      <c r="N2926" s="15">
        <v>44729</v>
      </c>
    </row>
    <row r="2927" spans="1:14" x14ac:dyDescent="0.25">
      <c r="A2927" s="1">
        <v>1023</v>
      </c>
      <c r="B2927" s="1" t="s">
        <v>21</v>
      </c>
      <c r="C2927" t="s">
        <v>4642</v>
      </c>
      <c r="D2927" t="s">
        <v>4643</v>
      </c>
      <c r="E2927" s="10">
        <v>72679.460000000006</v>
      </c>
      <c r="F2927" s="10">
        <v>72679.460000000006</v>
      </c>
      <c r="G2927" t="s">
        <v>12</v>
      </c>
      <c r="H2927" s="1">
        <v>1315</v>
      </c>
      <c r="I2927" s="1" t="str">
        <f>VLOOKUP(H2927,'[1]05 Unidad Responsable'!$B$3:$C$92,2,FALSE)</f>
        <v>Dirección General de Recursos Materiales y Servicios Generales</v>
      </c>
      <c r="J2927" s="1" t="s">
        <v>4791</v>
      </c>
      <c r="K2927" s="16">
        <v>44806.650289351855</v>
      </c>
      <c r="L2927" s="15">
        <v>44775</v>
      </c>
      <c r="M2927" s="15">
        <v>44790</v>
      </c>
      <c r="N2927" s="15">
        <v>44775</v>
      </c>
    </row>
    <row r="2928" spans="1:14" x14ac:dyDescent="0.25">
      <c r="A2928" s="1">
        <v>1022</v>
      </c>
      <c r="B2928" s="1" t="s">
        <v>21</v>
      </c>
      <c r="C2928" t="s">
        <v>4644</v>
      </c>
      <c r="D2928" t="s">
        <v>1976</v>
      </c>
      <c r="E2928" s="10">
        <v>64946.7</v>
      </c>
      <c r="F2928" s="10">
        <v>64946.7</v>
      </c>
      <c r="G2928" t="s">
        <v>12</v>
      </c>
      <c r="H2928" s="1">
        <v>1315</v>
      </c>
      <c r="I2928" s="1" t="str">
        <f>VLOOKUP(H2928,'[1]05 Unidad Responsable'!$B$3:$C$92,2,FALSE)</f>
        <v>Dirección General de Recursos Materiales y Servicios Generales</v>
      </c>
      <c r="J2928" s="1" t="s">
        <v>4792</v>
      </c>
      <c r="K2928" s="16">
        <v>44818.472025462965</v>
      </c>
      <c r="L2928" s="15">
        <v>44792</v>
      </c>
      <c r="M2928" s="15">
        <v>44825</v>
      </c>
      <c r="N2928" s="15">
        <v>44777</v>
      </c>
    </row>
    <row r="2929" spans="1:14" x14ac:dyDescent="0.25">
      <c r="A2929" s="1">
        <v>1020</v>
      </c>
      <c r="B2929" s="1" t="s">
        <v>21</v>
      </c>
      <c r="C2929" t="s">
        <v>4645</v>
      </c>
      <c r="D2929" t="s">
        <v>2016</v>
      </c>
      <c r="E2929" s="10">
        <v>119999</v>
      </c>
      <c r="F2929" s="10">
        <v>119999</v>
      </c>
      <c r="G2929" t="s">
        <v>12</v>
      </c>
      <c r="H2929" s="1">
        <v>1315</v>
      </c>
      <c r="I2929" s="1" t="str">
        <f>VLOOKUP(H2929,'[1]05 Unidad Responsable'!$B$3:$C$92,2,FALSE)</f>
        <v>Dirección General de Recursos Materiales y Servicios Generales</v>
      </c>
      <c r="J2929" s="1" t="s">
        <v>4793</v>
      </c>
      <c r="K2929" s="16">
        <v>44824.594965277778</v>
      </c>
      <c r="L2929" s="15">
        <v>44792</v>
      </c>
      <c r="M2929" s="15">
        <v>44817</v>
      </c>
      <c r="N2929" s="15">
        <v>44785</v>
      </c>
    </row>
    <row r="2930" spans="1:14" x14ac:dyDescent="0.25">
      <c r="A2930" s="1">
        <v>1019</v>
      </c>
      <c r="B2930" s="1" t="s">
        <v>21</v>
      </c>
      <c r="C2930" t="s">
        <v>4646</v>
      </c>
      <c r="D2930" t="s">
        <v>2061</v>
      </c>
      <c r="E2930" s="10">
        <v>150430</v>
      </c>
      <c r="F2930" s="10">
        <v>150430</v>
      </c>
      <c r="G2930" t="s">
        <v>12</v>
      </c>
      <c r="H2930" s="1">
        <v>1315</v>
      </c>
      <c r="I2930" s="1" t="str">
        <f>VLOOKUP(H2930,'[1]05 Unidad Responsable'!$B$3:$C$92,2,FALSE)</f>
        <v>Dirección General de Recursos Materiales y Servicios Generales</v>
      </c>
      <c r="J2930" s="1" t="s">
        <v>4794</v>
      </c>
      <c r="K2930" s="16">
        <v>44823.648599537039</v>
      </c>
      <c r="L2930" s="15">
        <v>44763</v>
      </c>
      <c r="M2930" s="15">
        <v>44784</v>
      </c>
      <c r="N2930" s="15">
        <v>44760</v>
      </c>
    </row>
    <row r="2931" spans="1:14" x14ac:dyDescent="0.25">
      <c r="A2931" s="1">
        <v>1018</v>
      </c>
      <c r="B2931" s="1" t="s">
        <v>21</v>
      </c>
      <c r="C2931" t="s">
        <v>4647</v>
      </c>
      <c r="D2931" t="s">
        <v>1994</v>
      </c>
      <c r="E2931" s="10">
        <v>114225</v>
      </c>
      <c r="F2931" s="10">
        <v>114225</v>
      </c>
      <c r="G2931" t="s">
        <v>12</v>
      </c>
      <c r="H2931" s="1">
        <v>1315</v>
      </c>
      <c r="I2931" s="1" t="str">
        <f>VLOOKUP(H2931,'[1]05 Unidad Responsable'!$B$3:$C$92,2,FALSE)</f>
        <v>Dirección General de Recursos Materiales y Servicios Generales</v>
      </c>
      <c r="J2931" s="1" t="s">
        <v>4795</v>
      </c>
      <c r="K2931" s="16">
        <v>44810.643912037034</v>
      </c>
      <c r="L2931" s="15">
        <v>44757</v>
      </c>
      <c r="M2931" s="15">
        <v>44771</v>
      </c>
      <c r="N2931" s="15">
        <v>44755</v>
      </c>
    </row>
    <row r="2932" spans="1:14" x14ac:dyDescent="0.25">
      <c r="A2932" s="1">
        <v>1016</v>
      </c>
      <c r="B2932" s="1" t="s">
        <v>21</v>
      </c>
      <c r="C2932" t="s">
        <v>1959</v>
      </c>
      <c r="D2932" t="s">
        <v>1960</v>
      </c>
      <c r="E2932" s="10">
        <v>118852.78</v>
      </c>
      <c r="F2932" s="10">
        <v>118852.78</v>
      </c>
      <c r="G2932" t="s">
        <v>12</v>
      </c>
      <c r="H2932" s="1">
        <v>1315</v>
      </c>
      <c r="I2932" s="1" t="str">
        <f>VLOOKUP(H2932,'[1]05 Unidad Responsable'!$B$3:$C$92,2,FALSE)</f>
        <v>Dirección General de Recursos Materiales y Servicios Generales</v>
      </c>
      <c r="J2932" s="1" t="s">
        <v>4285</v>
      </c>
      <c r="K2932" s="16">
        <v>44797.547210648147</v>
      </c>
      <c r="L2932" s="15">
        <v>44755</v>
      </c>
      <c r="M2932" s="15">
        <v>44768</v>
      </c>
      <c r="N2932" s="15">
        <v>44755</v>
      </c>
    </row>
    <row r="2933" spans="1:14" x14ac:dyDescent="0.25">
      <c r="A2933" s="1">
        <v>1015</v>
      </c>
      <c r="B2933" s="1" t="s">
        <v>21</v>
      </c>
      <c r="C2933" t="s">
        <v>1961</v>
      </c>
      <c r="D2933" t="s">
        <v>1962</v>
      </c>
      <c r="E2933" s="10">
        <v>245000</v>
      </c>
      <c r="F2933" s="10">
        <v>245000</v>
      </c>
      <c r="G2933" t="s">
        <v>12</v>
      </c>
      <c r="H2933" s="1">
        <v>1315</v>
      </c>
      <c r="I2933" s="1" t="str">
        <f>VLOOKUP(H2933,'[1]05 Unidad Responsable'!$B$3:$C$92,2,FALSE)</f>
        <v>Dirección General de Recursos Materiales y Servicios Generales</v>
      </c>
      <c r="J2933" s="1" t="s">
        <v>4286</v>
      </c>
      <c r="K2933" s="16">
        <v>44795.573425925926</v>
      </c>
      <c r="L2933" s="15">
        <v>44713</v>
      </c>
      <c r="M2933" s="15">
        <v>44926</v>
      </c>
      <c r="N2933" s="15">
        <v>44712</v>
      </c>
    </row>
    <row r="2934" spans="1:14" x14ac:dyDescent="0.25">
      <c r="A2934" s="1">
        <v>1014</v>
      </c>
      <c r="B2934" s="1" t="s">
        <v>21</v>
      </c>
      <c r="C2934" t="s">
        <v>1963</v>
      </c>
      <c r="D2934" t="s">
        <v>1964</v>
      </c>
      <c r="E2934" s="10">
        <v>187200</v>
      </c>
      <c r="F2934" s="10">
        <v>109200</v>
      </c>
      <c r="G2934" t="s">
        <v>12</v>
      </c>
      <c r="H2934" s="1">
        <v>1315</v>
      </c>
      <c r="I2934" s="1" t="str">
        <f>VLOOKUP(H2934,'[1]05 Unidad Responsable'!$B$3:$C$92,2,FALSE)</f>
        <v>Dirección General de Recursos Materiales y Servicios Generales</v>
      </c>
      <c r="J2934" s="1" t="s">
        <v>4287</v>
      </c>
      <c r="K2934" s="16">
        <v>44802.507187499999</v>
      </c>
      <c r="L2934" s="15">
        <v>44713</v>
      </c>
      <c r="M2934" s="15">
        <v>45077</v>
      </c>
      <c r="N2934" s="15">
        <v>44713</v>
      </c>
    </row>
    <row r="2935" spans="1:14" x14ac:dyDescent="0.25">
      <c r="A2935" s="1">
        <v>1013</v>
      </c>
      <c r="B2935" s="1" t="s">
        <v>21</v>
      </c>
      <c r="C2935" t="s">
        <v>4648</v>
      </c>
      <c r="D2935" t="s">
        <v>4649</v>
      </c>
      <c r="E2935" s="10">
        <v>401446.08</v>
      </c>
      <c r="F2935" s="10">
        <v>234176.88</v>
      </c>
      <c r="G2935" t="s">
        <v>12</v>
      </c>
      <c r="H2935" s="1">
        <v>1315</v>
      </c>
      <c r="I2935" s="1" t="str">
        <f>VLOOKUP(H2935,'[1]05 Unidad Responsable'!$B$3:$C$92,2,FALSE)</f>
        <v>Dirección General de Recursos Materiales y Servicios Generales</v>
      </c>
      <c r="J2935" s="1" t="s">
        <v>4796</v>
      </c>
      <c r="K2935" s="16">
        <v>44816.519421296296</v>
      </c>
      <c r="L2935" s="15">
        <v>44713</v>
      </c>
      <c r="M2935" s="15">
        <v>45077</v>
      </c>
      <c r="N2935" s="15">
        <v>44713</v>
      </c>
    </row>
    <row r="2936" spans="1:14" x14ac:dyDescent="0.25">
      <c r="A2936" s="1">
        <v>1012</v>
      </c>
      <c r="B2936" s="1" t="s">
        <v>21</v>
      </c>
      <c r="C2936" t="s">
        <v>1965</v>
      </c>
      <c r="D2936" t="s">
        <v>1966</v>
      </c>
      <c r="E2936" s="10">
        <v>86206.9</v>
      </c>
      <c r="F2936" s="10">
        <v>84774.75</v>
      </c>
      <c r="G2936" t="s">
        <v>12</v>
      </c>
      <c r="H2936" s="1">
        <v>1315</v>
      </c>
      <c r="I2936" s="1" t="str">
        <f>VLOOKUP(H2936,'[1]05 Unidad Responsable'!$B$3:$C$92,2,FALSE)</f>
        <v>Dirección General de Recursos Materiales y Servicios Generales</v>
      </c>
      <c r="J2936" s="1" t="s">
        <v>4288</v>
      </c>
      <c r="K2936" s="16">
        <v>44796.631793981483</v>
      </c>
      <c r="L2936" s="15">
        <v>44713</v>
      </c>
      <c r="M2936" s="15">
        <v>45077</v>
      </c>
      <c r="N2936" s="15">
        <v>44713</v>
      </c>
    </row>
    <row r="2937" spans="1:14" x14ac:dyDescent="0.25">
      <c r="A2937" s="1">
        <v>1011</v>
      </c>
      <c r="B2937" s="1" t="s">
        <v>21</v>
      </c>
      <c r="C2937" t="s">
        <v>5315</v>
      </c>
      <c r="D2937" t="s">
        <v>2122</v>
      </c>
      <c r="E2937" s="10">
        <v>3172000</v>
      </c>
      <c r="F2937" s="10">
        <v>1326472.73</v>
      </c>
      <c r="G2937" t="s">
        <v>12</v>
      </c>
      <c r="H2937" s="1">
        <v>1315</v>
      </c>
      <c r="I2937" s="1" t="str">
        <f>VLOOKUP(H2937,'[1]05 Unidad Responsable'!$B$3:$C$92,2,FALSE)</f>
        <v>Dirección General de Recursos Materiales y Servicios Generales</v>
      </c>
      <c r="J2937" s="1" t="s">
        <v>5696</v>
      </c>
      <c r="K2937" s="16">
        <v>44839.565960648149</v>
      </c>
      <c r="L2937" s="15">
        <v>44776</v>
      </c>
      <c r="M2937" s="15">
        <v>45141</v>
      </c>
      <c r="N2937" s="15">
        <v>44776</v>
      </c>
    </row>
    <row r="2938" spans="1:14" x14ac:dyDescent="0.25">
      <c r="A2938" s="1">
        <v>1010</v>
      </c>
      <c r="B2938" s="1" t="s">
        <v>21</v>
      </c>
      <c r="C2938" t="s">
        <v>4650</v>
      </c>
      <c r="D2938" t="s">
        <v>4651</v>
      </c>
      <c r="E2938" s="10">
        <v>234000</v>
      </c>
      <c r="F2938" s="10">
        <v>78000</v>
      </c>
      <c r="G2938" t="s">
        <v>12</v>
      </c>
      <c r="H2938" s="1">
        <v>1315</v>
      </c>
      <c r="I2938" s="1" t="str">
        <f>VLOOKUP(H2938,'[1]05 Unidad Responsable'!$B$3:$C$92,2,FALSE)</f>
        <v>Dirección General de Recursos Materiales y Servicios Generales</v>
      </c>
      <c r="J2938" s="1" t="s">
        <v>4797</v>
      </c>
      <c r="K2938" s="16">
        <v>44816.518599537034</v>
      </c>
      <c r="L2938" s="15">
        <v>44774</v>
      </c>
      <c r="M2938" s="15">
        <v>45138</v>
      </c>
      <c r="N2938" s="15">
        <v>44774</v>
      </c>
    </row>
    <row r="2939" spans="1:14" x14ac:dyDescent="0.25">
      <c r="A2939" s="1">
        <v>1009</v>
      </c>
      <c r="B2939" s="1" t="s">
        <v>21</v>
      </c>
      <c r="C2939" t="s">
        <v>1967</v>
      </c>
      <c r="D2939" t="s">
        <v>1968</v>
      </c>
      <c r="E2939" s="10">
        <v>39900</v>
      </c>
      <c r="F2939" s="10">
        <v>19950</v>
      </c>
      <c r="G2939" t="s">
        <v>12</v>
      </c>
      <c r="H2939" s="1">
        <v>1315</v>
      </c>
      <c r="I2939" s="1" t="str">
        <f>VLOOKUP(H2939,'[1]05 Unidad Responsable'!$B$3:$C$92,2,FALSE)</f>
        <v>Dirección General de Recursos Materiales y Servicios Generales</v>
      </c>
      <c r="J2939" s="1" t="s">
        <v>4289</v>
      </c>
      <c r="K2939" s="16">
        <v>44774.54724537037</v>
      </c>
      <c r="L2939" s="15">
        <v>44757</v>
      </c>
      <c r="M2939" s="15">
        <v>45121</v>
      </c>
      <c r="N2939" s="15">
        <v>44757</v>
      </c>
    </row>
    <row r="2940" spans="1:14" x14ac:dyDescent="0.25">
      <c r="A2940" s="1">
        <v>1008</v>
      </c>
      <c r="B2940" s="1" t="s">
        <v>21</v>
      </c>
      <c r="C2940" t="s">
        <v>1969</v>
      </c>
      <c r="D2940" t="s">
        <v>1970</v>
      </c>
      <c r="E2940" s="10">
        <v>187609.32</v>
      </c>
      <c r="F2940" s="10">
        <v>187609.32</v>
      </c>
      <c r="G2940" t="s">
        <v>12</v>
      </c>
      <c r="H2940" s="1">
        <v>1315</v>
      </c>
      <c r="I2940" s="1" t="str">
        <f>VLOOKUP(H2940,'[1]05 Unidad Responsable'!$B$3:$C$92,2,FALSE)</f>
        <v>Dirección General de Recursos Materiales y Servicios Generales</v>
      </c>
      <c r="J2940" s="1" t="s">
        <v>4290</v>
      </c>
      <c r="K2940" s="16">
        <v>44774.354768518519</v>
      </c>
      <c r="L2940" s="15">
        <v>44562</v>
      </c>
      <c r="M2940" s="15">
        <v>44926</v>
      </c>
      <c r="N2940" s="15">
        <v>44560</v>
      </c>
    </row>
    <row r="2941" spans="1:14" x14ac:dyDescent="0.25">
      <c r="A2941" s="1">
        <v>1007</v>
      </c>
      <c r="B2941" s="1" t="s">
        <v>21</v>
      </c>
      <c r="C2941" t="s">
        <v>5316</v>
      </c>
      <c r="D2941" t="s">
        <v>2050</v>
      </c>
      <c r="E2941" s="10">
        <v>517241.38</v>
      </c>
      <c r="F2941" s="10">
        <v>167207.17000000001</v>
      </c>
      <c r="G2941" t="s">
        <v>12</v>
      </c>
      <c r="H2941" s="1">
        <v>1315</v>
      </c>
      <c r="I2941" s="1" t="str">
        <f>VLOOKUP(H2941,'[1]05 Unidad Responsable'!$B$3:$C$92,2,FALSE)</f>
        <v>Dirección General de Recursos Materiales y Servicios Generales</v>
      </c>
      <c r="J2941" s="1" t="s">
        <v>5697</v>
      </c>
      <c r="K2941" s="16">
        <v>44839.566296296296</v>
      </c>
      <c r="L2941" s="15">
        <v>44743</v>
      </c>
      <c r="M2941" s="15">
        <v>45107</v>
      </c>
      <c r="N2941" s="15">
        <v>44743</v>
      </c>
    </row>
    <row r="2942" spans="1:14" x14ac:dyDescent="0.25">
      <c r="A2942" s="1">
        <v>1006</v>
      </c>
      <c r="B2942" s="1" t="s">
        <v>21</v>
      </c>
      <c r="C2942" t="s">
        <v>4652</v>
      </c>
      <c r="D2942" t="s">
        <v>2067</v>
      </c>
      <c r="E2942" s="10">
        <v>293809.49</v>
      </c>
      <c r="F2942" s="10">
        <v>293809.48</v>
      </c>
      <c r="G2942" t="s">
        <v>12</v>
      </c>
      <c r="H2942" s="1">
        <v>1315</v>
      </c>
      <c r="I2942" s="1" t="str">
        <f>VLOOKUP(H2942,'[1]05 Unidad Responsable'!$B$3:$C$92,2,FALSE)</f>
        <v>Dirección General de Recursos Materiales y Servicios Generales</v>
      </c>
      <c r="J2942" s="1" t="s">
        <v>4798</v>
      </c>
      <c r="K2942" s="16">
        <v>44834.622314814813</v>
      </c>
      <c r="L2942" s="15">
        <v>44652</v>
      </c>
      <c r="M2942" s="15">
        <v>44651</v>
      </c>
      <c r="N2942" s="15">
        <v>44652</v>
      </c>
    </row>
    <row r="2943" spans="1:14" x14ac:dyDescent="0.25">
      <c r="A2943" s="1">
        <v>1005</v>
      </c>
      <c r="B2943" s="1" t="s">
        <v>21</v>
      </c>
      <c r="C2943" t="s">
        <v>1971</v>
      </c>
      <c r="D2943" t="s">
        <v>1972</v>
      </c>
      <c r="E2943" s="10">
        <v>1250729.1599999999</v>
      </c>
      <c r="F2943" s="10">
        <v>1250729.1599999999</v>
      </c>
      <c r="G2943" t="s">
        <v>12</v>
      </c>
      <c r="H2943" s="1">
        <v>1315</v>
      </c>
      <c r="I2943" s="1" t="str">
        <f>VLOOKUP(H2943,'[1]05 Unidad Responsable'!$B$3:$C$92,2,FALSE)</f>
        <v>Dirección General de Recursos Materiales y Servicios Generales</v>
      </c>
      <c r="J2943" s="1" t="s">
        <v>4290</v>
      </c>
      <c r="K2943" s="16">
        <v>44774.353981481479</v>
      </c>
      <c r="L2943" s="15">
        <v>44562</v>
      </c>
      <c r="M2943" s="15">
        <v>44926</v>
      </c>
      <c r="N2943" s="15">
        <v>44560</v>
      </c>
    </row>
    <row r="2944" spans="1:14" x14ac:dyDescent="0.25">
      <c r="A2944" s="1">
        <v>1004</v>
      </c>
      <c r="B2944" s="1" t="s">
        <v>21</v>
      </c>
      <c r="C2944" t="s">
        <v>5317</v>
      </c>
      <c r="D2944" t="s">
        <v>5318</v>
      </c>
      <c r="E2944" s="10">
        <v>149500</v>
      </c>
      <c r="F2944" s="10">
        <v>149500</v>
      </c>
      <c r="G2944" t="s">
        <v>12</v>
      </c>
      <c r="H2944" s="1">
        <v>1315</v>
      </c>
      <c r="I2944" s="1" t="str">
        <f>VLOOKUP(H2944,'[1]05 Unidad Responsable'!$B$3:$C$92,2,FALSE)</f>
        <v>Dirección General de Recursos Materiales y Servicios Generales</v>
      </c>
      <c r="J2944" s="1" t="s">
        <v>5698</v>
      </c>
      <c r="K2944" s="16">
        <v>44889.647893518515</v>
      </c>
      <c r="L2944" s="15">
        <v>44713</v>
      </c>
      <c r="M2944" s="15">
        <v>44926</v>
      </c>
      <c r="N2944" s="15">
        <v>44713</v>
      </c>
    </row>
    <row r="2945" spans="1:14" x14ac:dyDescent="0.25">
      <c r="A2945" s="1">
        <v>1003</v>
      </c>
      <c r="B2945" s="1" t="s">
        <v>21</v>
      </c>
      <c r="C2945" t="s">
        <v>4653</v>
      </c>
      <c r="D2945" t="s">
        <v>4654</v>
      </c>
      <c r="E2945" s="10">
        <v>45013.65</v>
      </c>
      <c r="F2945" s="10">
        <v>45013.65</v>
      </c>
      <c r="G2945" t="s">
        <v>12</v>
      </c>
      <c r="H2945" s="1">
        <v>1315</v>
      </c>
      <c r="I2945" s="1" t="str">
        <f>VLOOKUP(H2945,'[1]05 Unidad Responsable'!$B$3:$C$92,2,FALSE)</f>
        <v>Dirección General de Recursos Materiales y Servicios Generales</v>
      </c>
      <c r="J2945" s="1" t="s">
        <v>4799</v>
      </c>
      <c r="K2945" s="16">
        <v>44816.422002314815</v>
      </c>
      <c r="L2945" s="15">
        <v>44755</v>
      </c>
      <c r="M2945" s="15">
        <v>44817</v>
      </c>
      <c r="N2945" s="15">
        <v>44755</v>
      </c>
    </row>
    <row r="2946" spans="1:14" x14ac:dyDescent="0.25">
      <c r="A2946" s="1">
        <v>1002</v>
      </c>
      <c r="B2946" s="1" t="s">
        <v>21</v>
      </c>
      <c r="C2946" t="s">
        <v>4655</v>
      </c>
      <c r="D2946" t="s">
        <v>4656</v>
      </c>
      <c r="E2946" s="10">
        <v>1765976.44</v>
      </c>
      <c r="F2946" s="10">
        <v>1765976.44</v>
      </c>
      <c r="G2946" t="s">
        <v>12</v>
      </c>
      <c r="H2946" s="1">
        <v>1315</v>
      </c>
      <c r="I2946" s="1" t="str">
        <f>VLOOKUP(H2946,'[1]05 Unidad Responsable'!$B$3:$C$92,2,FALSE)</f>
        <v>Dirección General de Recursos Materiales y Servicios Generales</v>
      </c>
      <c r="J2946" s="1" t="s">
        <v>4800</v>
      </c>
      <c r="K2946" s="16">
        <v>44874.424120370371</v>
      </c>
      <c r="L2946" s="15">
        <v>44773</v>
      </c>
      <c r="M2946" s="15">
        <v>45137</v>
      </c>
      <c r="N2946" s="15">
        <v>44773</v>
      </c>
    </row>
    <row r="2947" spans="1:14" x14ac:dyDescent="0.25">
      <c r="A2947" s="1">
        <v>1001</v>
      </c>
      <c r="B2947" s="1" t="s">
        <v>21</v>
      </c>
      <c r="C2947" t="s">
        <v>1973</v>
      </c>
      <c r="D2947" t="s">
        <v>1974</v>
      </c>
      <c r="E2947" s="10">
        <v>476496</v>
      </c>
      <c r="F2947" s="10">
        <v>476496</v>
      </c>
      <c r="G2947" t="s">
        <v>12</v>
      </c>
      <c r="H2947" s="1">
        <v>1315</v>
      </c>
      <c r="I2947" s="1" t="str">
        <f>VLOOKUP(H2947,'[1]05 Unidad Responsable'!$B$3:$C$92,2,FALSE)</f>
        <v>Dirección General de Recursos Materiales y Servicios Generales</v>
      </c>
      <c r="J2947" s="1" t="s">
        <v>4291</v>
      </c>
      <c r="K2947" s="16">
        <v>44769.625671296293</v>
      </c>
      <c r="L2947" s="15">
        <v>44562</v>
      </c>
      <c r="M2947" s="15">
        <v>44926</v>
      </c>
      <c r="N2947" s="15">
        <v>44560</v>
      </c>
    </row>
    <row r="2948" spans="1:14" x14ac:dyDescent="0.25">
      <c r="A2948" s="1">
        <v>1000</v>
      </c>
      <c r="B2948" s="1" t="s">
        <v>21</v>
      </c>
      <c r="C2948" t="s">
        <v>1975</v>
      </c>
      <c r="D2948" t="s">
        <v>1976</v>
      </c>
      <c r="E2948" s="10">
        <v>91556.21</v>
      </c>
      <c r="F2948" s="10">
        <v>91556.21</v>
      </c>
      <c r="G2948" t="s">
        <v>12</v>
      </c>
      <c r="H2948" s="1">
        <v>1315</v>
      </c>
      <c r="I2948" s="1" t="str">
        <f>VLOOKUP(H2948,'[1]05 Unidad Responsable'!$B$3:$C$92,2,FALSE)</f>
        <v>Dirección General de Recursos Materiales y Servicios Generales</v>
      </c>
      <c r="J2948" s="1" t="s">
        <v>4292</v>
      </c>
      <c r="K2948" s="16">
        <v>44777.56287037037</v>
      </c>
      <c r="L2948" s="15">
        <v>44743</v>
      </c>
      <c r="M2948" s="15">
        <v>44757</v>
      </c>
      <c r="N2948" s="15">
        <v>44740</v>
      </c>
    </row>
    <row r="2949" spans="1:14" x14ac:dyDescent="0.25">
      <c r="A2949" s="1">
        <v>999</v>
      </c>
      <c r="B2949" s="1" t="s">
        <v>21</v>
      </c>
      <c r="C2949" t="s">
        <v>1977</v>
      </c>
      <c r="D2949" t="s">
        <v>1976</v>
      </c>
      <c r="E2949" s="10">
        <v>133950.01999999999</v>
      </c>
      <c r="F2949" s="10">
        <v>133950.01999999999</v>
      </c>
      <c r="G2949" t="s">
        <v>12</v>
      </c>
      <c r="H2949" s="1">
        <v>1315</v>
      </c>
      <c r="I2949" s="1" t="str">
        <f>VLOOKUP(H2949,'[1]05 Unidad Responsable'!$B$3:$C$92,2,FALSE)</f>
        <v>Dirección General de Recursos Materiales y Servicios Generales</v>
      </c>
      <c r="J2949" s="1" t="s">
        <v>4293</v>
      </c>
      <c r="K2949" s="16">
        <v>44777.573449074072</v>
      </c>
      <c r="L2949" s="15">
        <v>44755</v>
      </c>
      <c r="M2949" s="15">
        <v>44769</v>
      </c>
      <c r="N2949" s="15">
        <v>44740</v>
      </c>
    </row>
    <row r="2950" spans="1:14" x14ac:dyDescent="0.25">
      <c r="A2950" s="1">
        <v>998</v>
      </c>
      <c r="B2950" s="1" t="s">
        <v>21</v>
      </c>
      <c r="C2950" t="s">
        <v>1978</v>
      </c>
      <c r="D2950" t="s">
        <v>1979</v>
      </c>
      <c r="E2950" s="10">
        <v>167805</v>
      </c>
      <c r="F2950" s="10">
        <v>167805</v>
      </c>
      <c r="G2950" t="s">
        <v>12</v>
      </c>
      <c r="H2950" s="1">
        <v>1315</v>
      </c>
      <c r="I2950" s="1" t="str">
        <f>VLOOKUP(H2950,'[1]05 Unidad Responsable'!$B$3:$C$92,2,FALSE)</f>
        <v>Dirección General de Recursos Materiales y Servicios Generales</v>
      </c>
      <c r="J2950" s="1" t="s">
        <v>4294</v>
      </c>
      <c r="K2950" s="16">
        <v>44777.631828703707</v>
      </c>
      <c r="L2950" s="15">
        <v>44652</v>
      </c>
      <c r="M2950" s="15">
        <v>44742</v>
      </c>
      <c r="N2950" s="15">
        <v>44651</v>
      </c>
    </row>
    <row r="2951" spans="1:14" x14ac:dyDescent="0.25">
      <c r="A2951" s="1">
        <v>997</v>
      </c>
      <c r="B2951" s="1" t="s">
        <v>21</v>
      </c>
      <c r="C2951" t="s">
        <v>4657</v>
      </c>
      <c r="D2951" t="s">
        <v>4651</v>
      </c>
      <c r="E2951" s="10">
        <v>58200</v>
      </c>
      <c r="F2951" s="10">
        <v>29100</v>
      </c>
      <c r="G2951" t="s">
        <v>12</v>
      </c>
      <c r="H2951" s="1">
        <v>1315</v>
      </c>
      <c r="I2951" s="1" t="str">
        <f>VLOOKUP(H2951,'[1]05 Unidad Responsable'!$B$3:$C$92,2,FALSE)</f>
        <v>Dirección General de Recursos Materiales y Servicios Generales</v>
      </c>
      <c r="J2951" s="1" t="s">
        <v>4801</v>
      </c>
      <c r="K2951" s="16">
        <v>44819.585925925923</v>
      </c>
      <c r="L2951" s="15">
        <v>44743</v>
      </c>
      <c r="M2951" s="15">
        <v>45107</v>
      </c>
      <c r="N2951" s="15">
        <v>44743</v>
      </c>
    </row>
    <row r="2952" spans="1:14" x14ac:dyDescent="0.25">
      <c r="A2952" s="1">
        <v>996</v>
      </c>
      <c r="B2952" s="1" t="s">
        <v>21</v>
      </c>
      <c r="C2952" t="s">
        <v>4658</v>
      </c>
      <c r="D2952" t="s">
        <v>4651</v>
      </c>
      <c r="E2952" s="10">
        <v>984999.98</v>
      </c>
      <c r="F2952" s="10">
        <v>410416.45</v>
      </c>
      <c r="G2952" t="s">
        <v>12</v>
      </c>
      <c r="H2952" s="1">
        <v>1315</v>
      </c>
      <c r="I2952" s="1" t="str">
        <f>VLOOKUP(H2952,'[1]05 Unidad Responsable'!$B$3:$C$92,2,FALSE)</f>
        <v>Dirección General de Recursos Materiales y Servicios Generales</v>
      </c>
      <c r="J2952" s="1" t="s">
        <v>4802</v>
      </c>
      <c r="K2952" s="16">
        <v>44819.586388888885</v>
      </c>
      <c r="L2952" s="15">
        <v>44743</v>
      </c>
      <c r="M2952" s="15">
        <v>45107</v>
      </c>
      <c r="N2952" s="15">
        <v>44743</v>
      </c>
    </row>
    <row r="2953" spans="1:14" x14ac:dyDescent="0.25">
      <c r="A2953" s="1">
        <v>995</v>
      </c>
      <c r="B2953" s="1" t="s">
        <v>21</v>
      </c>
      <c r="C2953" t="s">
        <v>1980</v>
      </c>
      <c r="D2953" t="s">
        <v>368</v>
      </c>
      <c r="E2953" s="10">
        <v>172360.35</v>
      </c>
      <c r="F2953" s="10">
        <v>172360.35</v>
      </c>
      <c r="G2953" t="s">
        <v>12</v>
      </c>
      <c r="H2953" s="1">
        <v>1315</v>
      </c>
      <c r="I2953" s="1" t="str">
        <f>VLOOKUP(H2953,'[1]05 Unidad Responsable'!$B$3:$C$92,2,FALSE)</f>
        <v>Dirección General de Recursos Materiales y Servicios Generales</v>
      </c>
      <c r="J2953" s="1" t="s">
        <v>4295</v>
      </c>
      <c r="K2953" s="16">
        <v>44764.557303240741</v>
      </c>
      <c r="L2953" s="15">
        <v>44739</v>
      </c>
      <c r="M2953" s="15">
        <v>44748</v>
      </c>
      <c r="N2953" s="15">
        <v>44736</v>
      </c>
    </row>
    <row r="2954" spans="1:14" x14ac:dyDescent="0.25">
      <c r="A2954" s="1">
        <v>994</v>
      </c>
      <c r="B2954" s="1" t="s">
        <v>21</v>
      </c>
      <c r="C2954" t="s">
        <v>4659</v>
      </c>
      <c r="D2954" t="s">
        <v>4660</v>
      </c>
      <c r="E2954" s="10">
        <v>208320</v>
      </c>
      <c r="F2954" s="10">
        <v>107520</v>
      </c>
      <c r="G2954" t="s">
        <v>12</v>
      </c>
      <c r="H2954" s="1">
        <v>1315</v>
      </c>
      <c r="I2954" s="1" t="str">
        <f>VLOOKUP(H2954,'[1]05 Unidad Responsable'!$B$3:$C$92,2,FALSE)</f>
        <v>Dirección General de Recursos Materiales y Servicios Generales</v>
      </c>
      <c r="J2954" s="1" t="s">
        <v>4803</v>
      </c>
      <c r="K2954" s="16">
        <v>44816.51766203704</v>
      </c>
      <c r="L2954" s="15">
        <v>44736</v>
      </c>
      <c r="M2954" s="15">
        <v>45100</v>
      </c>
      <c r="N2954" s="15">
        <v>44736</v>
      </c>
    </row>
    <row r="2955" spans="1:14" x14ac:dyDescent="0.25">
      <c r="A2955" s="1">
        <v>993</v>
      </c>
      <c r="B2955" s="1" t="s">
        <v>21</v>
      </c>
      <c r="C2955" t="s">
        <v>1981</v>
      </c>
      <c r="D2955" t="s">
        <v>1982</v>
      </c>
      <c r="E2955" s="10">
        <v>300000</v>
      </c>
      <c r="F2955" s="10">
        <v>141194</v>
      </c>
      <c r="G2955" t="s">
        <v>12</v>
      </c>
      <c r="H2955" s="1">
        <v>1315</v>
      </c>
      <c r="I2955" s="1" t="str">
        <f>VLOOKUP(H2955,'[1]05 Unidad Responsable'!$B$3:$C$92,2,FALSE)</f>
        <v>Dirección General de Recursos Materiales y Servicios Generales</v>
      </c>
      <c r="J2955" s="1" t="s">
        <v>4296</v>
      </c>
      <c r="K2955" s="16">
        <v>44768.360347222224</v>
      </c>
      <c r="L2955" s="15">
        <v>44649</v>
      </c>
      <c r="M2955" s="15">
        <v>44926</v>
      </c>
      <c r="N2955" s="15">
        <v>44649</v>
      </c>
    </row>
    <row r="2956" spans="1:14" x14ac:dyDescent="0.25">
      <c r="A2956" s="1">
        <v>992</v>
      </c>
      <c r="B2956" s="1" t="s">
        <v>21</v>
      </c>
      <c r="C2956" t="s">
        <v>1983</v>
      </c>
      <c r="D2956" t="s">
        <v>1984</v>
      </c>
      <c r="E2956" s="10">
        <v>800526</v>
      </c>
      <c r="F2956" s="10">
        <v>800525.91</v>
      </c>
      <c r="G2956" t="s">
        <v>12</v>
      </c>
      <c r="H2956" s="1">
        <v>1315</v>
      </c>
      <c r="I2956" s="1" t="str">
        <f>VLOOKUP(H2956,'[1]05 Unidad Responsable'!$B$3:$C$92,2,FALSE)</f>
        <v>Dirección General de Recursos Materiales y Servicios Generales</v>
      </c>
      <c r="J2956" s="1" t="s">
        <v>4297</v>
      </c>
      <c r="K2956" s="16">
        <v>44795.551562499997</v>
      </c>
      <c r="L2956" s="15">
        <v>44682</v>
      </c>
      <c r="M2956" s="15">
        <v>44926</v>
      </c>
      <c r="N2956" s="15">
        <v>44682</v>
      </c>
    </row>
    <row r="2957" spans="1:14" x14ac:dyDescent="0.25">
      <c r="A2957" s="1">
        <v>991</v>
      </c>
      <c r="B2957" s="1" t="s">
        <v>21</v>
      </c>
      <c r="C2957" t="s">
        <v>1985</v>
      </c>
      <c r="D2957" t="s">
        <v>181</v>
      </c>
      <c r="E2957" s="10">
        <v>137185.95000000001</v>
      </c>
      <c r="F2957" s="10">
        <v>137185.95000000001</v>
      </c>
      <c r="G2957" t="s">
        <v>12</v>
      </c>
      <c r="H2957" s="1">
        <v>1315</v>
      </c>
      <c r="I2957" s="1" t="str">
        <f>VLOOKUP(H2957,'[1]05 Unidad Responsable'!$B$3:$C$92,2,FALSE)</f>
        <v>Dirección General de Recursos Materiales y Servicios Generales</v>
      </c>
      <c r="J2957" s="1" t="s">
        <v>4298</v>
      </c>
      <c r="K2957" s="16">
        <v>44768.581307870372</v>
      </c>
      <c r="L2957" s="15">
        <v>44713</v>
      </c>
      <c r="M2957" s="15">
        <v>45046</v>
      </c>
      <c r="N2957" s="15">
        <v>44713</v>
      </c>
    </row>
    <row r="2958" spans="1:14" x14ac:dyDescent="0.25">
      <c r="A2958" s="1">
        <v>989</v>
      </c>
      <c r="B2958" s="1" t="s">
        <v>21</v>
      </c>
      <c r="C2958" t="s">
        <v>1986</v>
      </c>
      <c r="D2958" t="s">
        <v>1987</v>
      </c>
      <c r="E2958" s="10">
        <v>289155</v>
      </c>
      <c r="F2958" s="10">
        <v>289155</v>
      </c>
      <c r="G2958" t="s">
        <v>12</v>
      </c>
      <c r="H2958" s="1">
        <v>1315</v>
      </c>
      <c r="I2958" s="1" t="str">
        <f>VLOOKUP(H2958,'[1]05 Unidad Responsable'!$B$3:$C$92,2,FALSE)</f>
        <v>Dirección General de Recursos Materiales y Servicios Generales</v>
      </c>
      <c r="J2958" s="1" t="s">
        <v>4299</v>
      </c>
      <c r="K2958" s="16">
        <v>44782.570810185185</v>
      </c>
      <c r="L2958" s="15">
        <v>44720</v>
      </c>
      <c r="M2958" s="15">
        <v>45085</v>
      </c>
      <c r="N2958" s="15">
        <v>44720</v>
      </c>
    </row>
    <row r="2959" spans="1:14" x14ac:dyDescent="0.25">
      <c r="A2959" s="1">
        <v>988</v>
      </c>
      <c r="B2959" s="1" t="s">
        <v>21</v>
      </c>
      <c r="C2959" t="s">
        <v>1988</v>
      </c>
      <c r="D2959" t="s">
        <v>1987</v>
      </c>
      <c r="E2959" s="10">
        <v>1378543</v>
      </c>
      <c r="F2959" s="10">
        <v>689271.48</v>
      </c>
      <c r="G2959" t="s">
        <v>12</v>
      </c>
      <c r="H2959" s="1">
        <v>1315</v>
      </c>
      <c r="I2959" s="1" t="str">
        <f>VLOOKUP(H2959,'[1]05 Unidad Responsable'!$B$3:$C$92,2,FALSE)</f>
        <v>Dirección General de Recursos Materiales y Servicios Generales</v>
      </c>
      <c r="J2959" s="1" t="s">
        <v>4300</v>
      </c>
      <c r="K2959" s="16">
        <v>44802.507951388892</v>
      </c>
      <c r="L2959" s="15">
        <v>44715</v>
      </c>
      <c r="M2959" s="15">
        <v>45079</v>
      </c>
      <c r="N2959" s="15">
        <v>44715</v>
      </c>
    </row>
    <row r="2960" spans="1:14" x14ac:dyDescent="0.25">
      <c r="A2960" s="1">
        <v>987</v>
      </c>
      <c r="B2960" s="1" t="s">
        <v>21</v>
      </c>
      <c r="C2960" t="s">
        <v>1989</v>
      </c>
      <c r="D2960" t="s">
        <v>1990</v>
      </c>
      <c r="E2960" s="10">
        <v>142208</v>
      </c>
      <c r="F2960" s="10">
        <v>142208</v>
      </c>
      <c r="G2960" t="s">
        <v>12</v>
      </c>
      <c r="H2960" s="1">
        <v>1315</v>
      </c>
      <c r="I2960" s="1" t="str">
        <f>VLOOKUP(H2960,'[1]05 Unidad Responsable'!$B$3:$C$92,2,FALSE)</f>
        <v>Dirección General de Recursos Materiales y Servicios Generales</v>
      </c>
      <c r="J2960" s="1" t="s">
        <v>4301</v>
      </c>
      <c r="K2960" s="16">
        <v>44747.587627314817</v>
      </c>
      <c r="L2960" s="15">
        <v>44713</v>
      </c>
      <c r="M2960" s="15">
        <v>45077</v>
      </c>
      <c r="N2960" s="15">
        <v>44713</v>
      </c>
    </row>
    <row r="2961" spans="1:14" x14ac:dyDescent="0.25">
      <c r="A2961" s="1">
        <v>986</v>
      </c>
      <c r="B2961" s="1" t="s">
        <v>21</v>
      </c>
      <c r="C2961" t="s">
        <v>1991</v>
      </c>
      <c r="D2961" t="s">
        <v>1992</v>
      </c>
      <c r="E2961" s="10">
        <v>344827.58</v>
      </c>
      <c r="F2961" s="10">
        <v>273629.99</v>
      </c>
      <c r="G2961" t="s">
        <v>12</v>
      </c>
      <c r="H2961" s="1">
        <v>1315</v>
      </c>
      <c r="I2961" s="1" t="str">
        <f>VLOOKUP(H2961,'[1]05 Unidad Responsable'!$B$3:$C$92,2,FALSE)</f>
        <v>Dirección General de Recursos Materiales y Servicios Generales</v>
      </c>
      <c r="J2961" s="1" t="s">
        <v>4302</v>
      </c>
      <c r="K2961" s="16">
        <v>44777.621736111112</v>
      </c>
      <c r="L2961" s="15">
        <v>44682</v>
      </c>
      <c r="M2961" s="15">
        <v>44804</v>
      </c>
      <c r="N2961" s="15">
        <v>44682</v>
      </c>
    </row>
    <row r="2962" spans="1:14" x14ac:dyDescent="0.25">
      <c r="A2962" s="1">
        <v>985</v>
      </c>
      <c r="B2962" s="1" t="s">
        <v>21</v>
      </c>
      <c r="C2962" t="s">
        <v>5319</v>
      </c>
      <c r="D2962" t="s">
        <v>2016</v>
      </c>
      <c r="E2962" s="10">
        <v>250195.8</v>
      </c>
      <c r="F2962" s="10">
        <v>250195.8</v>
      </c>
      <c r="G2962" t="s">
        <v>12</v>
      </c>
      <c r="H2962" s="1">
        <v>1315</v>
      </c>
      <c r="I2962" s="1" t="str">
        <f>VLOOKUP(H2962,'[1]05 Unidad Responsable'!$B$3:$C$92,2,FALSE)</f>
        <v>Dirección General de Recursos Materiales y Servicios Generales</v>
      </c>
      <c r="J2962" s="1" t="s">
        <v>5699</v>
      </c>
      <c r="K2962" s="16">
        <v>44847.640636574077</v>
      </c>
      <c r="L2962" s="15">
        <v>44706</v>
      </c>
      <c r="M2962" s="15">
        <v>44721</v>
      </c>
      <c r="N2962" s="15">
        <v>44699</v>
      </c>
    </row>
    <row r="2963" spans="1:14" x14ac:dyDescent="0.25">
      <c r="A2963" s="1">
        <v>984</v>
      </c>
      <c r="B2963" s="1" t="s">
        <v>21</v>
      </c>
      <c r="C2963" t="s">
        <v>1993</v>
      </c>
      <c r="D2963" t="s">
        <v>1994</v>
      </c>
      <c r="E2963" s="10">
        <v>94567.5</v>
      </c>
      <c r="F2963" s="10">
        <v>94567.5</v>
      </c>
      <c r="G2963" t="s">
        <v>12</v>
      </c>
      <c r="H2963" s="1">
        <v>1315</v>
      </c>
      <c r="I2963" s="1" t="str">
        <f>VLOOKUP(H2963,'[1]05 Unidad Responsable'!$B$3:$C$92,2,FALSE)</f>
        <v>Dirección General de Recursos Materiales y Servicios Generales</v>
      </c>
      <c r="J2963" s="1" t="s">
        <v>4303</v>
      </c>
      <c r="K2963" s="16">
        <v>44734.53733796296</v>
      </c>
      <c r="L2963" s="15">
        <v>44690</v>
      </c>
      <c r="M2963" s="15">
        <v>44732</v>
      </c>
      <c r="N2963" s="15">
        <v>44686</v>
      </c>
    </row>
    <row r="2964" spans="1:14" x14ac:dyDescent="0.25">
      <c r="A2964" s="1">
        <v>983</v>
      </c>
      <c r="B2964" s="1" t="s">
        <v>21</v>
      </c>
      <c r="C2964" t="s">
        <v>1995</v>
      </c>
      <c r="D2964" t="s">
        <v>1996</v>
      </c>
      <c r="E2964" s="10">
        <v>482724</v>
      </c>
      <c r="F2964" s="10">
        <v>482724</v>
      </c>
      <c r="G2964" t="s">
        <v>12</v>
      </c>
      <c r="H2964" s="1">
        <v>1315</v>
      </c>
      <c r="I2964" s="1" t="str">
        <f>VLOOKUP(H2964,'[1]05 Unidad Responsable'!$B$3:$C$92,2,FALSE)</f>
        <v>Dirección General de Recursos Materiales y Servicios Generales</v>
      </c>
      <c r="J2964" s="1" t="s">
        <v>4304</v>
      </c>
      <c r="K2964" s="16">
        <v>44797.596018518518</v>
      </c>
      <c r="L2964" s="15">
        <v>44682</v>
      </c>
      <c r="M2964" s="15">
        <v>44773</v>
      </c>
      <c r="N2964" s="15">
        <v>44682</v>
      </c>
    </row>
    <row r="2965" spans="1:14" x14ac:dyDescent="0.25">
      <c r="A2965" s="1">
        <v>982</v>
      </c>
      <c r="B2965" s="1" t="s">
        <v>21</v>
      </c>
      <c r="C2965" t="s">
        <v>1997</v>
      </c>
      <c r="D2965" t="s">
        <v>1998</v>
      </c>
      <c r="E2965" s="10">
        <v>209760.16</v>
      </c>
      <c r="F2965" s="10">
        <v>209760.15</v>
      </c>
      <c r="G2965" t="s">
        <v>12</v>
      </c>
      <c r="H2965" s="1">
        <v>1315</v>
      </c>
      <c r="I2965" s="1" t="str">
        <f>VLOOKUP(H2965,'[1]05 Unidad Responsable'!$B$3:$C$92,2,FALSE)</f>
        <v>Dirección General de Recursos Materiales y Servicios Generales</v>
      </c>
      <c r="J2965" s="1" t="s">
        <v>4305</v>
      </c>
      <c r="K2965" s="16">
        <v>44777.561747685184</v>
      </c>
      <c r="L2965" s="15">
        <v>44674</v>
      </c>
      <c r="M2965" s="15">
        <v>44765</v>
      </c>
      <c r="N2965" s="15">
        <v>44674</v>
      </c>
    </row>
    <row r="2966" spans="1:14" x14ac:dyDescent="0.25">
      <c r="A2966" s="1">
        <v>981</v>
      </c>
      <c r="B2966" s="1" t="s">
        <v>21</v>
      </c>
      <c r="C2966" t="s">
        <v>1999</v>
      </c>
      <c r="D2966" t="s">
        <v>1976</v>
      </c>
      <c r="E2966" s="10">
        <v>155104.70000000001</v>
      </c>
      <c r="F2966" s="10">
        <v>155104.70000000001</v>
      </c>
      <c r="G2966" t="s">
        <v>12</v>
      </c>
      <c r="H2966" s="1">
        <v>1315</v>
      </c>
      <c r="I2966" s="1" t="str">
        <f>VLOOKUP(H2966,'[1]05 Unidad Responsable'!$B$3:$C$92,2,FALSE)</f>
        <v>Dirección General de Recursos Materiales y Servicios Generales</v>
      </c>
      <c r="J2966" s="1" t="s">
        <v>4306</v>
      </c>
      <c r="K2966" s="16">
        <v>44735.643958333334</v>
      </c>
      <c r="L2966" s="15">
        <v>44708</v>
      </c>
      <c r="M2966" s="15">
        <v>44728</v>
      </c>
      <c r="N2966" s="15">
        <v>44697</v>
      </c>
    </row>
    <row r="2967" spans="1:14" x14ac:dyDescent="0.25">
      <c r="A2967" s="1">
        <v>980</v>
      </c>
      <c r="B2967" s="1" t="s">
        <v>21</v>
      </c>
      <c r="C2967" t="s">
        <v>2000</v>
      </c>
      <c r="D2967" t="s">
        <v>2001</v>
      </c>
      <c r="E2967" s="10">
        <v>128616</v>
      </c>
      <c r="F2967" s="10">
        <v>128616</v>
      </c>
      <c r="G2967" t="s">
        <v>12</v>
      </c>
      <c r="H2967" s="1">
        <v>1315</v>
      </c>
      <c r="I2967" s="1" t="str">
        <f>VLOOKUP(H2967,'[1]05 Unidad Responsable'!$B$3:$C$92,2,FALSE)</f>
        <v>Dirección General de Recursos Materiales y Servicios Generales</v>
      </c>
      <c r="J2967" s="1" t="s">
        <v>4307</v>
      </c>
      <c r="K2967" s="16">
        <v>44720.399664351855</v>
      </c>
      <c r="L2967" s="15">
        <v>44652</v>
      </c>
      <c r="M2967" s="15">
        <v>45016</v>
      </c>
      <c r="N2967" s="15">
        <v>44287</v>
      </c>
    </row>
    <row r="2968" spans="1:14" x14ac:dyDescent="0.25">
      <c r="A2968" s="1">
        <v>979</v>
      </c>
      <c r="B2968" s="1" t="s">
        <v>21</v>
      </c>
      <c r="C2968" t="s">
        <v>2002</v>
      </c>
      <c r="D2968" t="s">
        <v>2003</v>
      </c>
      <c r="E2968" s="10">
        <v>61450</v>
      </c>
      <c r="F2968" s="10">
        <v>61450</v>
      </c>
      <c r="G2968" t="s">
        <v>12</v>
      </c>
      <c r="H2968" s="1">
        <v>1315</v>
      </c>
      <c r="I2968" s="1" t="str">
        <f>VLOOKUP(H2968,'[1]05 Unidad Responsable'!$B$3:$C$92,2,FALSE)</f>
        <v>Dirección General de Recursos Materiales y Servicios Generales</v>
      </c>
      <c r="J2968" s="1" t="s">
        <v>4308</v>
      </c>
      <c r="K2968" s="16">
        <v>44727.65415509259</v>
      </c>
      <c r="L2968" s="15">
        <v>44700</v>
      </c>
      <c r="M2968" s="15">
        <v>44714</v>
      </c>
      <c r="N2968" s="15">
        <v>44697</v>
      </c>
    </row>
    <row r="2969" spans="1:14" x14ac:dyDescent="0.25">
      <c r="A2969" s="1">
        <v>978</v>
      </c>
      <c r="B2969" s="1" t="s">
        <v>21</v>
      </c>
      <c r="C2969" t="s">
        <v>2004</v>
      </c>
      <c r="D2969" t="s">
        <v>2005</v>
      </c>
      <c r="E2969" s="10">
        <v>138659</v>
      </c>
      <c r="F2969" s="10">
        <v>138659</v>
      </c>
      <c r="G2969" t="s">
        <v>12</v>
      </c>
      <c r="H2969" s="1">
        <v>1315</v>
      </c>
      <c r="I2969" s="1" t="str">
        <f>VLOOKUP(H2969,'[1]05 Unidad Responsable'!$B$3:$C$92,2,FALSE)</f>
        <v>Dirección General de Recursos Materiales y Servicios Generales</v>
      </c>
      <c r="J2969" s="1" t="s">
        <v>4309</v>
      </c>
      <c r="K2969" s="16">
        <v>44706.653703703705</v>
      </c>
      <c r="L2969" s="15">
        <v>44621</v>
      </c>
      <c r="M2969" s="15">
        <v>44651</v>
      </c>
      <c r="N2969" s="15">
        <v>44621</v>
      </c>
    </row>
    <row r="2970" spans="1:14" x14ac:dyDescent="0.25">
      <c r="A2970" s="1">
        <v>977</v>
      </c>
      <c r="B2970" s="1" t="s">
        <v>21</v>
      </c>
      <c r="C2970" t="s">
        <v>2006</v>
      </c>
      <c r="D2970" t="s">
        <v>624</v>
      </c>
      <c r="E2970" s="10">
        <v>812010.69</v>
      </c>
      <c r="F2970" s="10">
        <v>716024.5</v>
      </c>
      <c r="G2970" t="s">
        <v>12</v>
      </c>
      <c r="H2970" s="1">
        <v>1315</v>
      </c>
      <c r="I2970" s="1" t="str">
        <f>VLOOKUP(H2970,'[1]05 Unidad Responsable'!$B$3:$C$92,2,FALSE)</f>
        <v>Dirección General de Recursos Materiales y Servicios Generales</v>
      </c>
      <c r="J2970" s="1" t="s">
        <v>4310</v>
      </c>
      <c r="K2970" s="16">
        <v>44748.642118055555</v>
      </c>
      <c r="L2970" s="15">
        <v>44698</v>
      </c>
      <c r="M2970" s="15">
        <v>44926</v>
      </c>
      <c r="N2970" s="15">
        <v>44698</v>
      </c>
    </row>
    <row r="2971" spans="1:14" x14ac:dyDescent="0.25">
      <c r="A2971" s="1">
        <v>976</v>
      </c>
      <c r="B2971" s="1" t="s">
        <v>21</v>
      </c>
      <c r="C2971" t="s">
        <v>2007</v>
      </c>
      <c r="D2971" t="s">
        <v>2008</v>
      </c>
      <c r="E2971" s="10">
        <v>60344.83</v>
      </c>
      <c r="F2971" s="10">
        <v>36681.519999999997</v>
      </c>
      <c r="G2971" t="s">
        <v>12</v>
      </c>
      <c r="H2971" s="1">
        <v>1315</v>
      </c>
      <c r="I2971" s="1" t="str">
        <f>VLOOKUP(H2971,'[1]05 Unidad Responsable'!$B$3:$C$92,2,FALSE)</f>
        <v>Dirección General de Recursos Materiales y Servicios Generales</v>
      </c>
      <c r="J2971" s="1" t="s">
        <v>4311</v>
      </c>
      <c r="K2971" s="16">
        <v>44705.591261574074</v>
      </c>
      <c r="L2971" s="15">
        <v>44651</v>
      </c>
      <c r="M2971" s="15">
        <v>44926</v>
      </c>
      <c r="N2971" s="15">
        <v>44651</v>
      </c>
    </row>
    <row r="2972" spans="1:14" x14ac:dyDescent="0.25">
      <c r="A2972" s="1">
        <v>975</v>
      </c>
      <c r="B2972" s="1" t="s">
        <v>21</v>
      </c>
      <c r="C2972" t="s">
        <v>2009</v>
      </c>
      <c r="D2972" t="s">
        <v>1976</v>
      </c>
      <c r="E2972" s="10">
        <v>79921.66</v>
      </c>
      <c r="F2972" s="10">
        <v>79921.649999999994</v>
      </c>
      <c r="G2972" t="s">
        <v>12</v>
      </c>
      <c r="H2972" s="1">
        <v>1315</v>
      </c>
      <c r="I2972" s="1" t="str">
        <f>VLOOKUP(H2972,'[1]05 Unidad Responsable'!$B$3:$C$92,2,FALSE)</f>
        <v>Dirección General de Recursos Materiales y Servicios Generales</v>
      </c>
      <c r="J2972" s="1" t="s">
        <v>4312</v>
      </c>
      <c r="K2972" s="16">
        <v>44721.613125000003</v>
      </c>
      <c r="L2972" s="15">
        <v>44690</v>
      </c>
      <c r="M2972" s="15">
        <v>44707</v>
      </c>
      <c r="N2972" s="15">
        <v>44680</v>
      </c>
    </row>
    <row r="2973" spans="1:14" x14ac:dyDescent="0.25">
      <c r="A2973" s="1">
        <v>974</v>
      </c>
      <c r="B2973" s="1" t="s">
        <v>21</v>
      </c>
      <c r="C2973" t="s">
        <v>2010</v>
      </c>
      <c r="D2973" t="s">
        <v>2011</v>
      </c>
      <c r="E2973" s="10">
        <v>35000</v>
      </c>
      <c r="F2973" s="10">
        <v>35000</v>
      </c>
      <c r="G2973" t="s">
        <v>12</v>
      </c>
      <c r="H2973" s="1">
        <v>1315</v>
      </c>
      <c r="I2973" s="1" t="str">
        <f>VLOOKUP(H2973,'[1]05 Unidad Responsable'!$B$3:$C$92,2,FALSE)</f>
        <v>Dirección General de Recursos Materiales y Servicios Generales</v>
      </c>
      <c r="J2973" s="1" t="s">
        <v>4313</v>
      </c>
      <c r="K2973" s="16">
        <v>44728.616423611114</v>
      </c>
      <c r="L2973" s="15">
        <v>44644</v>
      </c>
      <c r="M2973" s="15">
        <v>44651</v>
      </c>
      <c r="N2973" s="15">
        <v>44644</v>
      </c>
    </row>
    <row r="2974" spans="1:14" x14ac:dyDescent="0.25">
      <c r="A2974" s="1">
        <v>973</v>
      </c>
      <c r="B2974" s="1" t="s">
        <v>21</v>
      </c>
      <c r="C2974" t="s">
        <v>2012</v>
      </c>
      <c r="D2974" t="s">
        <v>2013</v>
      </c>
      <c r="E2974" s="10">
        <v>1551724.13</v>
      </c>
      <c r="F2974" s="10">
        <v>1551723.85</v>
      </c>
      <c r="G2974" t="s">
        <v>12</v>
      </c>
      <c r="H2974" s="1">
        <v>1315</v>
      </c>
      <c r="I2974" s="1" t="str">
        <f>VLOOKUP(H2974,'[1]05 Unidad Responsable'!$B$3:$C$92,2,FALSE)</f>
        <v>Dirección General de Recursos Materiales y Servicios Generales</v>
      </c>
      <c r="J2974" s="1" t="s">
        <v>4314</v>
      </c>
      <c r="K2974" s="16">
        <v>44728.462395833332</v>
      </c>
      <c r="L2974" s="15">
        <v>44652</v>
      </c>
      <c r="M2974" s="15">
        <v>45016</v>
      </c>
      <c r="N2974" s="15">
        <v>44652</v>
      </c>
    </row>
    <row r="2975" spans="1:14" x14ac:dyDescent="0.25">
      <c r="A2975" s="1">
        <v>972</v>
      </c>
      <c r="B2975" s="1" t="s">
        <v>21</v>
      </c>
      <c r="C2975" t="s">
        <v>2014</v>
      </c>
      <c r="D2975" t="s">
        <v>2011</v>
      </c>
      <c r="E2975" s="10">
        <v>586080</v>
      </c>
      <c r="F2975" s="10">
        <v>586080</v>
      </c>
      <c r="G2975" t="s">
        <v>12</v>
      </c>
      <c r="H2975" s="1">
        <v>1315</v>
      </c>
      <c r="I2975" s="1" t="str">
        <f>VLOOKUP(H2975,'[1]05 Unidad Responsable'!$B$3:$C$92,2,FALSE)</f>
        <v>Dirección General de Recursos Materiales y Servicios Generales</v>
      </c>
      <c r="J2975" s="1" t="s">
        <v>4315</v>
      </c>
      <c r="K2975" s="16">
        <v>44736.634317129632</v>
      </c>
      <c r="L2975" s="15">
        <v>44638</v>
      </c>
      <c r="M2975" s="15">
        <v>44651</v>
      </c>
      <c r="N2975" s="15">
        <v>44638</v>
      </c>
    </row>
    <row r="2976" spans="1:14" x14ac:dyDescent="0.25">
      <c r="A2976" s="1">
        <v>971</v>
      </c>
      <c r="B2976" s="1" t="s">
        <v>21</v>
      </c>
      <c r="C2976" t="s">
        <v>2015</v>
      </c>
      <c r="D2976" t="s">
        <v>2016</v>
      </c>
      <c r="E2976" s="10">
        <v>126374.66</v>
      </c>
      <c r="F2976" s="10">
        <v>126374.65</v>
      </c>
      <c r="G2976" t="s">
        <v>12</v>
      </c>
      <c r="H2976" s="1">
        <v>1315</v>
      </c>
      <c r="I2976" s="1" t="str">
        <f>VLOOKUP(H2976,'[1]05 Unidad Responsable'!$B$3:$C$92,2,FALSE)</f>
        <v>Dirección General de Recursos Materiales y Servicios Generales</v>
      </c>
      <c r="J2976" s="1" t="s">
        <v>4316</v>
      </c>
      <c r="K2976" s="16">
        <v>44697.601527777777</v>
      </c>
      <c r="L2976" s="15">
        <v>44526</v>
      </c>
      <c r="M2976" s="15">
        <v>44547</v>
      </c>
      <c r="N2976" s="15">
        <v>44664</v>
      </c>
    </row>
    <row r="2977" spans="1:14" x14ac:dyDescent="0.25">
      <c r="A2977" s="1">
        <v>970</v>
      </c>
      <c r="B2977" s="1" t="s">
        <v>21</v>
      </c>
      <c r="C2977" t="s">
        <v>2017</v>
      </c>
      <c r="D2977" t="s">
        <v>2018</v>
      </c>
      <c r="E2977" s="10">
        <v>402974.79</v>
      </c>
      <c r="F2977" s="10">
        <v>402974.76</v>
      </c>
      <c r="G2977" t="s">
        <v>12</v>
      </c>
      <c r="H2977" s="1">
        <v>1315</v>
      </c>
      <c r="I2977" s="1" t="str">
        <f>VLOOKUP(H2977,'[1]05 Unidad Responsable'!$B$3:$C$92,2,FALSE)</f>
        <v>Dirección General de Recursos Materiales y Servicios Generales</v>
      </c>
      <c r="J2977" s="1" t="s">
        <v>4317</v>
      </c>
      <c r="K2977" s="16">
        <v>44690.608078703706</v>
      </c>
      <c r="L2977" s="15">
        <v>44562</v>
      </c>
      <c r="M2977" s="15">
        <v>44926</v>
      </c>
      <c r="N2977" s="15">
        <v>44925</v>
      </c>
    </row>
    <row r="2978" spans="1:14" x14ac:dyDescent="0.25">
      <c r="A2978" s="1">
        <v>969</v>
      </c>
      <c r="B2978" s="1" t="s">
        <v>21</v>
      </c>
      <c r="C2978" t="s">
        <v>2019</v>
      </c>
      <c r="D2978" t="s">
        <v>605</v>
      </c>
      <c r="E2978" s="10">
        <v>85069.75</v>
      </c>
      <c r="F2978" s="10">
        <v>85069.75</v>
      </c>
      <c r="G2978" t="s">
        <v>12</v>
      </c>
      <c r="H2978" s="1">
        <v>1315</v>
      </c>
      <c r="I2978" s="1" t="str">
        <f>VLOOKUP(H2978,'[1]05 Unidad Responsable'!$B$3:$C$92,2,FALSE)</f>
        <v>Dirección General de Recursos Materiales y Servicios Generales</v>
      </c>
      <c r="J2978" s="1" t="s">
        <v>4318</v>
      </c>
      <c r="K2978" s="16">
        <v>44706.654224537036</v>
      </c>
      <c r="L2978" s="15">
        <v>44678</v>
      </c>
      <c r="M2978" s="15">
        <v>45042</v>
      </c>
      <c r="N2978" s="15">
        <v>44678</v>
      </c>
    </row>
    <row r="2979" spans="1:14" x14ac:dyDescent="0.25">
      <c r="A2979" s="1">
        <v>968</v>
      </c>
      <c r="B2979" s="1" t="s">
        <v>21</v>
      </c>
      <c r="C2979" t="s">
        <v>2020</v>
      </c>
      <c r="D2979" t="s">
        <v>1994</v>
      </c>
      <c r="E2979" s="10">
        <v>157677.5</v>
      </c>
      <c r="F2979" s="10">
        <v>157677.5</v>
      </c>
      <c r="G2979" t="s">
        <v>12</v>
      </c>
      <c r="H2979" s="1">
        <v>1315</v>
      </c>
      <c r="I2979" s="1" t="str">
        <f>VLOOKUP(H2979,'[1]05 Unidad Responsable'!$B$3:$C$92,2,FALSE)</f>
        <v>Dirección General de Recursos Materiales y Servicios Generales</v>
      </c>
      <c r="J2979" s="1" t="s">
        <v>4319</v>
      </c>
      <c r="K2979" s="16">
        <v>44722.569386574076</v>
      </c>
      <c r="L2979" s="15">
        <v>44664</v>
      </c>
      <c r="M2979" s="15">
        <v>44683</v>
      </c>
      <c r="N2979" s="15">
        <v>44663</v>
      </c>
    </row>
    <row r="2980" spans="1:14" x14ac:dyDescent="0.25">
      <c r="A2980" s="1">
        <v>967</v>
      </c>
      <c r="B2980" s="1" t="s">
        <v>21</v>
      </c>
      <c r="C2980" t="s">
        <v>2021</v>
      </c>
      <c r="D2980" t="s">
        <v>2022</v>
      </c>
      <c r="E2980" s="10">
        <v>44278.080000000002</v>
      </c>
      <c r="F2980" s="10">
        <v>40588.239999999998</v>
      </c>
      <c r="G2980" t="s">
        <v>12</v>
      </c>
      <c r="H2980" s="1">
        <v>1315</v>
      </c>
      <c r="I2980" s="1" t="str">
        <f>VLOOKUP(H2980,'[1]05 Unidad Responsable'!$B$3:$C$92,2,FALSE)</f>
        <v>Dirección General de Recursos Materiales y Servicios Generales</v>
      </c>
      <c r="J2980" s="1" t="s">
        <v>4320</v>
      </c>
      <c r="K2980" s="16">
        <v>44693.55841435185</v>
      </c>
      <c r="L2980" s="15">
        <v>44562</v>
      </c>
      <c r="M2980" s="15">
        <v>44926</v>
      </c>
      <c r="N2980" s="15">
        <v>44560</v>
      </c>
    </row>
    <row r="2981" spans="1:14" x14ac:dyDescent="0.25">
      <c r="A2981" s="1">
        <v>966</v>
      </c>
      <c r="B2981" s="1" t="s">
        <v>21</v>
      </c>
      <c r="C2981" t="s">
        <v>2023</v>
      </c>
      <c r="D2981" t="s">
        <v>2024</v>
      </c>
      <c r="E2981" s="10">
        <v>64800</v>
      </c>
      <c r="F2981" s="10">
        <v>64800</v>
      </c>
      <c r="G2981" t="s">
        <v>12</v>
      </c>
      <c r="H2981" s="1">
        <v>1315</v>
      </c>
      <c r="I2981" s="1" t="str">
        <f>VLOOKUP(H2981,'[1]05 Unidad Responsable'!$B$3:$C$92,2,FALSE)</f>
        <v>Dirección General de Recursos Materiales y Servicios Generales</v>
      </c>
      <c r="J2981" s="1" t="s">
        <v>4321</v>
      </c>
      <c r="K2981" s="16">
        <v>44706.654745370368</v>
      </c>
      <c r="L2981" s="15">
        <v>44652</v>
      </c>
      <c r="M2981" s="15">
        <v>45016</v>
      </c>
      <c r="N2981" s="15">
        <v>44652</v>
      </c>
    </row>
    <row r="2982" spans="1:14" x14ac:dyDescent="0.25">
      <c r="A2982" s="1">
        <v>965</v>
      </c>
      <c r="B2982" s="1" t="s">
        <v>21</v>
      </c>
      <c r="C2982" t="s">
        <v>2025</v>
      </c>
      <c r="D2982" t="s">
        <v>173</v>
      </c>
      <c r="E2982" s="10">
        <v>1120138.8700000001</v>
      </c>
      <c r="F2982" s="10">
        <v>1120138.8700000001</v>
      </c>
      <c r="G2982" t="s">
        <v>12</v>
      </c>
      <c r="H2982" s="1">
        <v>1315</v>
      </c>
      <c r="I2982" s="1" t="str">
        <f>VLOOKUP(H2982,'[1]05 Unidad Responsable'!$B$3:$C$92,2,FALSE)</f>
        <v>Dirección General de Recursos Materiales y Servicios Generales</v>
      </c>
      <c r="J2982" s="1" t="s">
        <v>4322</v>
      </c>
      <c r="K2982" s="16">
        <v>44719.631874999999</v>
      </c>
      <c r="L2982" s="15">
        <v>44650</v>
      </c>
      <c r="M2982" s="15">
        <v>45014</v>
      </c>
      <c r="N2982" s="15">
        <v>44650</v>
      </c>
    </row>
    <row r="2983" spans="1:14" x14ac:dyDescent="0.25">
      <c r="A2983" s="1">
        <v>964</v>
      </c>
      <c r="B2983" s="1" t="s">
        <v>21</v>
      </c>
      <c r="C2983" t="s">
        <v>2026</v>
      </c>
      <c r="D2983" t="s">
        <v>2027</v>
      </c>
      <c r="E2983" s="10">
        <v>1077586.21</v>
      </c>
      <c r="F2983" s="10">
        <v>808189.65</v>
      </c>
      <c r="G2983" t="s">
        <v>12</v>
      </c>
      <c r="H2983" s="1">
        <v>1315</v>
      </c>
      <c r="I2983" s="1" t="str">
        <f>VLOOKUP(H2983,'[1]05 Unidad Responsable'!$B$3:$C$92,2,FALSE)</f>
        <v>Dirección General de Recursos Materiales y Servicios Generales</v>
      </c>
      <c r="J2983" s="1" t="s">
        <v>4323</v>
      </c>
      <c r="K2983" s="16">
        <v>44694.623726851853</v>
      </c>
      <c r="L2983" s="15">
        <v>44652</v>
      </c>
      <c r="M2983" s="15">
        <v>45016</v>
      </c>
      <c r="N2983" s="15">
        <v>44652</v>
      </c>
    </row>
    <row r="2984" spans="1:14" x14ac:dyDescent="0.25">
      <c r="A2984" s="1">
        <v>963</v>
      </c>
      <c r="B2984" s="1" t="s">
        <v>21</v>
      </c>
      <c r="C2984" t="s">
        <v>2028</v>
      </c>
      <c r="D2984" t="s">
        <v>2029</v>
      </c>
      <c r="E2984" s="10">
        <v>1424175.69</v>
      </c>
      <c r="F2984" s="10">
        <v>1309594.28</v>
      </c>
      <c r="G2984" t="s">
        <v>12</v>
      </c>
      <c r="H2984" s="1">
        <v>1315</v>
      </c>
      <c r="I2984" s="1" t="str">
        <f>VLOOKUP(H2984,'[1]05 Unidad Responsable'!$B$3:$C$92,2,FALSE)</f>
        <v>Dirección General de Recursos Materiales y Servicios Generales</v>
      </c>
      <c r="J2984" s="1">
        <v>963</v>
      </c>
      <c r="K2984" s="16">
        <v>44687.382986111108</v>
      </c>
      <c r="L2984" s="15">
        <v>44651</v>
      </c>
      <c r="M2984" s="15">
        <v>45016</v>
      </c>
      <c r="N2984" s="15">
        <v>44651</v>
      </c>
    </row>
    <row r="2985" spans="1:14" x14ac:dyDescent="0.25">
      <c r="A2985" s="1">
        <v>962</v>
      </c>
      <c r="B2985" s="1" t="s">
        <v>21</v>
      </c>
      <c r="C2985" t="s">
        <v>2030</v>
      </c>
      <c r="D2985" t="s">
        <v>2031</v>
      </c>
      <c r="E2985" s="10">
        <v>2348000.0099999998</v>
      </c>
      <c r="F2985" s="10">
        <v>2348000.0099999998</v>
      </c>
      <c r="G2985" t="s">
        <v>12</v>
      </c>
      <c r="H2985" s="1">
        <v>1315</v>
      </c>
      <c r="I2985" s="1" t="str">
        <f>VLOOKUP(H2985,'[1]05 Unidad Responsable'!$B$3:$C$92,2,FALSE)</f>
        <v>Dirección General de Recursos Materiales y Servicios Generales</v>
      </c>
      <c r="J2985" s="1">
        <v>962</v>
      </c>
      <c r="K2985" s="16">
        <v>44679.381481481483</v>
      </c>
      <c r="L2985" s="15">
        <v>44651</v>
      </c>
      <c r="M2985" s="15">
        <v>45016</v>
      </c>
      <c r="N2985" s="15">
        <v>44651</v>
      </c>
    </row>
    <row r="2986" spans="1:14" x14ac:dyDescent="0.25">
      <c r="A2986" s="1">
        <v>961</v>
      </c>
      <c r="B2986" s="1" t="s">
        <v>21</v>
      </c>
      <c r="C2986" t="s">
        <v>2032</v>
      </c>
      <c r="D2986" t="s">
        <v>2033</v>
      </c>
      <c r="E2986" s="10">
        <v>15530712.130000001</v>
      </c>
      <c r="F2986" s="10">
        <v>15530712.130000001</v>
      </c>
      <c r="G2986" t="s">
        <v>12</v>
      </c>
      <c r="H2986" s="1">
        <v>1315</v>
      </c>
      <c r="I2986" s="1" t="str">
        <f>VLOOKUP(H2986,'[1]05 Unidad Responsable'!$B$3:$C$92,2,FALSE)</f>
        <v>Dirección General de Recursos Materiales y Servicios Generales</v>
      </c>
      <c r="J2986" s="1">
        <v>961</v>
      </c>
      <c r="K2986" s="16">
        <v>44679.379166666666</v>
      </c>
      <c r="L2986" s="15">
        <v>44651</v>
      </c>
      <c r="M2986" s="15">
        <v>45016</v>
      </c>
      <c r="N2986" s="15">
        <v>44651</v>
      </c>
    </row>
    <row r="2987" spans="1:14" x14ac:dyDescent="0.25">
      <c r="A2987" s="1">
        <v>960</v>
      </c>
      <c r="B2987" s="1" t="s">
        <v>21</v>
      </c>
      <c r="C2987" t="s">
        <v>2034</v>
      </c>
      <c r="D2987" t="s">
        <v>2035</v>
      </c>
      <c r="E2987" s="10">
        <v>13923267.949999999</v>
      </c>
      <c r="F2987" s="10">
        <v>13923267.949999999</v>
      </c>
      <c r="G2987" t="s">
        <v>12</v>
      </c>
      <c r="H2987" s="1">
        <v>1315</v>
      </c>
      <c r="I2987" s="1" t="str">
        <f>VLOOKUP(H2987,'[1]05 Unidad Responsable'!$B$3:$C$92,2,FALSE)</f>
        <v>Dirección General de Recursos Materiales y Servicios Generales</v>
      </c>
      <c r="J2987" s="1">
        <v>960</v>
      </c>
      <c r="K2987" s="16">
        <v>44679.380115740743</v>
      </c>
      <c r="L2987" s="15">
        <v>44651</v>
      </c>
      <c r="M2987" s="15">
        <v>45016</v>
      </c>
      <c r="N2987" s="15">
        <v>44651</v>
      </c>
    </row>
    <row r="2988" spans="1:14" x14ac:dyDescent="0.25">
      <c r="A2988" s="1">
        <v>959</v>
      </c>
      <c r="B2988" s="1" t="s">
        <v>21</v>
      </c>
      <c r="C2988" t="s">
        <v>2036</v>
      </c>
      <c r="D2988" t="s">
        <v>2031</v>
      </c>
      <c r="E2988" s="10">
        <v>82750</v>
      </c>
      <c r="F2988" s="10">
        <v>82750</v>
      </c>
      <c r="G2988" t="s">
        <v>12</v>
      </c>
      <c r="H2988" s="1">
        <v>1315</v>
      </c>
      <c r="I2988" s="1" t="str">
        <f>VLOOKUP(H2988,'[1]05 Unidad Responsable'!$B$3:$C$92,2,FALSE)</f>
        <v>Dirección General de Recursos Materiales y Servicios Generales</v>
      </c>
      <c r="J2988" s="1">
        <v>959</v>
      </c>
      <c r="K2988" s="16">
        <v>44679.39534722222</v>
      </c>
      <c r="L2988" s="15">
        <v>44651</v>
      </c>
      <c r="M2988" s="15">
        <v>45016</v>
      </c>
      <c r="N2988" s="15">
        <v>44651</v>
      </c>
    </row>
    <row r="2989" spans="1:14" x14ac:dyDescent="0.25">
      <c r="A2989" s="1">
        <v>958</v>
      </c>
      <c r="B2989" s="1" t="s">
        <v>21</v>
      </c>
      <c r="C2989" t="s">
        <v>2037</v>
      </c>
      <c r="D2989" t="s">
        <v>2031</v>
      </c>
      <c r="E2989" s="10">
        <v>12350</v>
      </c>
      <c r="F2989" s="10">
        <v>12350</v>
      </c>
      <c r="G2989" t="s">
        <v>12</v>
      </c>
      <c r="H2989" s="1">
        <v>1315</v>
      </c>
      <c r="I2989" s="1" t="str">
        <f>VLOOKUP(H2989,'[1]05 Unidad Responsable'!$B$3:$C$92,2,FALSE)</f>
        <v>Dirección General de Recursos Materiales y Servicios Generales</v>
      </c>
      <c r="J2989" s="1">
        <v>958</v>
      </c>
      <c r="K2989" s="16">
        <v>44679.394699074073</v>
      </c>
      <c r="L2989" s="15">
        <v>44651</v>
      </c>
      <c r="M2989" s="15">
        <v>45016</v>
      </c>
      <c r="N2989" s="15">
        <v>44651</v>
      </c>
    </row>
    <row r="2990" spans="1:14" x14ac:dyDescent="0.25">
      <c r="A2990" s="1">
        <v>957</v>
      </c>
      <c r="B2990" s="1" t="s">
        <v>21</v>
      </c>
      <c r="C2990" t="s">
        <v>2038</v>
      </c>
      <c r="D2990" t="s">
        <v>2039</v>
      </c>
      <c r="E2990" s="10">
        <v>991750</v>
      </c>
      <c r="F2990" s="10">
        <v>991750</v>
      </c>
      <c r="G2990" t="s">
        <v>12</v>
      </c>
      <c r="H2990" s="1">
        <v>1315</v>
      </c>
      <c r="I2990" s="1" t="str">
        <f>VLOOKUP(H2990,'[1]05 Unidad Responsable'!$B$3:$C$92,2,FALSE)</f>
        <v>Dirección General de Recursos Materiales y Servicios Generales</v>
      </c>
      <c r="J2990" s="1" t="s">
        <v>4324</v>
      </c>
      <c r="K2990" s="16">
        <v>44664.420057870368</v>
      </c>
      <c r="L2990" s="15">
        <v>44545</v>
      </c>
      <c r="M2990" s="15">
        <v>44666</v>
      </c>
      <c r="N2990" s="15">
        <v>44545</v>
      </c>
    </row>
    <row r="2991" spans="1:14" x14ac:dyDescent="0.25">
      <c r="A2991" s="1">
        <v>956</v>
      </c>
      <c r="B2991" s="1" t="s">
        <v>21</v>
      </c>
      <c r="C2991" t="s">
        <v>2040</v>
      </c>
      <c r="D2991" t="s">
        <v>2041</v>
      </c>
      <c r="E2991" s="10">
        <v>240000</v>
      </c>
      <c r="F2991" s="10">
        <v>120000</v>
      </c>
      <c r="G2991" t="s">
        <v>12</v>
      </c>
      <c r="H2991" s="1">
        <v>1315</v>
      </c>
      <c r="I2991" s="1" t="str">
        <f>VLOOKUP(H2991,'[1]05 Unidad Responsable'!$B$3:$C$92,2,FALSE)</f>
        <v>Dirección General de Recursos Materiales y Servicios Generales</v>
      </c>
      <c r="J2991" s="1" t="s">
        <v>4325</v>
      </c>
      <c r="K2991" s="16">
        <v>44659.657349537039</v>
      </c>
      <c r="L2991" s="15">
        <v>44562</v>
      </c>
      <c r="M2991" s="15">
        <v>44926</v>
      </c>
      <c r="N2991" s="15">
        <v>44557</v>
      </c>
    </row>
    <row r="2992" spans="1:14" x14ac:dyDescent="0.25">
      <c r="A2992" s="1">
        <v>955</v>
      </c>
      <c r="B2992" s="1" t="s">
        <v>21</v>
      </c>
      <c r="C2992" t="s">
        <v>2042</v>
      </c>
      <c r="D2992" t="s">
        <v>2043</v>
      </c>
      <c r="E2992" s="10">
        <v>457000</v>
      </c>
      <c r="F2992" s="10">
        <v>432980.76</v>
      </c>
      <c r="G2992" t="s">
        <v>12</v>
      </c>
      <c r="H2992" s="1">
        <v>1315</v>
      </c>
      <c r="I2992" s="1" t="str">
        <f>VLOOKUP(H2992,'[1]05 Unidad Responsable'!$B$3:$C$92,2,FALSE)</f>
        <v>Dirección General de Recursos Materiales y Servicios Generales</v>
      </c>
      <c r="J2992" s="1" t="s">
        <v>4326</v>
      </c>
      <c r="K2992" s="16">
        <v>44659.648611111108</v>
      </c>
      <c r="L2992" s="15">
        <v>44562</v>
      </c>
      <c r="M2992" s="15">
        <v>44926</v>
      </c>
      <c r="N2992" s="15">
        <v>44557</v>
      </c>
    </row>
    <row r="2993" spans="1:14" x14ac:dyDescent="0.25">
      <c r="A2993" s="1">
        <v>954</v>
      </c>
      <c r="B2993" s="1" t="s">
        <v>21</v>
      </c>
      <c r="C2993" t="s">
        <v>2044</v>
      </c>
      <c r="D2993" t="s">
        <v>2031</v>
      </c>
      <c r="E2993" s="10">
        <v>1769800</v>
      </c>
      <c r="F2993" s="10">
        <v>1769800</v>
      </c>
      <c r="G2993" t="s">
        <v>12</v>
      </c>
      <c r="H2993" s="1">
        <v>1315</v>
      </c>
      <c r="I2993" s="1" t="str">
        <f>VLOOKUP(H2993,'[1]05 Unidad Responsable'!$B$3:$C$92,2,FALSE)</f>
        <v>Dirección General de Recursos Materiales y Servicios Generales</v>
      </c>
      <c r="J2993" s="1" t="s">
        <v>4327</v>
      </c>
      <c r="K2993" s="16">
        <v>44662.377418981479</v>
      </c>
      <c r="L2993" s="15">
        <v>44651</v>
      </c>
      <c r="M2993" s="15">
        <v>45016</v>
      </c>
      <c r="N2993" s="15">
        <v>44624</v>
      </c>
    </row>
    <row r="2994" spans="1:14" x14ac:dyDescent="0.25">
      <c r="A2994" s="1">
        <v>953</v>
      </c>
      <c r="B2994" s="1" t="s">
        <v>21</v>
      </c>
      <c r="C2994" t="s">
        <v>2045</v>
      </c>
      <c r="D2994" t="s">
        <v>2046</v>
      </c>
      <c r="E2994" s="10">
        <v>261620</v>
      </c>
      <c r="F2994" s="10">
        <v>261620</v>
      </c>
      <c r="G2994" t="s">
        <v>12</v>
      </c>
      <c r="H2994" s="1">
        <v>1315</v>
      </c>
      <c r="I2994" s="1" t="str">
        <f>VLOOKUP(H2994,'[1]05 Unidad Responsable'!$B$3:$C$92,2,FALSE)</f>
        <v>Dirección General de Recursos Materiales y Servicios Generales</v>
      </c>
      <c r="J2994" s="1" t="s">
        <v>4328</v>
      </c>
      <c r="K2994" s="16">
        <v>44662.344247685185</v>
      </c>
      <c r="L2994" s="15">
        <v>44651</v>
      </c>
      <c r="M2994" s="15">
        <v>45016</v>
      </c>
      <c r="N2994" s="15">
        <v>44624</v>
      </c>
    </row>
    <row r="2995" spans="1:14" x14ac:dyDescent="0.25">
      <c r="A2995" s="1">
        <v>952</v>
      </c>
      <c r="B2995" s="1" t="s">
        <v>21</v>
      </c>
      <c r="C2995" t="s">
        <v>2047</v>
      </c>
      <c r="D2995" t="s">
        <v>2048</v>
      </c>
      <c r="E2995" s="10">
        <v>1170110.17</v>
      </c>
      <c r="F2995" s="10">
        <v>1170110.04</v>
      </c>
      <c r="G2995" t="s">
        <v>12</v>
      </c>
      <c r="H2995" s="1">
        <v>1315</v>
      </c>
      <c r="I2995" s="1" t="str">
        <f>VLOOKUP(H2995,'[1]05 Unidad Responsable'!$B$3:$C$92,2,FALSE)</f>
        <v>Dirección General de Recursos Materiales y Servicios Generales</v>
      </c>
      <c r="J2995" s="1" t="s">
        <v>4329</v>
      </c>
      <c r="K2995" s="16">
        <v>44813.400937500002</v>
      </c>
      <c r="L2995" s="15">
        <v>44562</v>
      </c>
      <c r="M2995" s="15">
        <v>44926</v>
      </c>
      <c r="N2995" s="15">
        <v>44560</v>
      </c>
    </row>
    <row r="2996" spans="1:14" x14ac:dyDescent="0.25">
      <c r="A2996" s="1">
        <v>951</v>
      </c>
      <c r="B2996" s="1" t="s">
        <v>21</v>
      </c>
      <c r="C2996" t="s">
        <v>2049</v>
      </c>
      <c r="D2996" t="s">
        <v>2050</v>
      </c>
      <c r="E2996" s="10">
        <v>172413.78</v>
      </c>
      <c r="F2996" s="10">
        <v>116675.51</v>
      </c>
      <c r="G2996" t="s">
        <v>12</v>
      </c>
      <c r="H2996" s="1">
        <v>1315</v>
      </c>
      <c r="I2996" s="1" t="str">
        <f>VLOOKUP(H2996,'[1]05 Unidad Responsable'!$B$3:$C$92,2,FALSE)</f>
        <v>Dirección General de Recursos Materiales y Servicios Generales</v>
      </c>
      <c r="J2996" s="1" t="s">
        <v>4330</v>
      </c>
      <c r="K2996" s="16">
        <v>44652.370856481481</v>
      </c>
      <c r="L2996" s="15">
        <v>44562</v>
      </c>
      <c r="M2996" s="15">
        <v>44651</v>
      </c>
      <c r="N2996" s="15">
        <v>44562</v>
      </c>
    </row>
    <row r="2997" spans="1:14" x14ac:dyDescent="0.25">
      <c r="A2997" s="1">
        <v>950</v>
      </c>
      <c r="B2997" s="1" t="s">
        <v>21</v>
      </c>
      <c r="C2997" t="s">
        <v>2051</v>
      </c>
      <c r="D2997" t="s">
        <v>2052</v>
      </c>
      <c r="E2997" s="10">
        <v>2221204.1800000002</v>
      </c>
      <c r="F2997" s="10">
        <v>2221204.1800000002</v>
      </c>
      <c r="G2997" t="s">
        <v>12</v>
      </c>
      <c r="H2997" s="1">
        <v>1315</v>
      </c>
      <c r="I2997" s="1" t="str">
        <f>VLOOKUP(H2997,'[1]05 Unidad Responsable'!$B$3:$C$92,2,FALSE)</f>
        <v>Dirección General de Recursos Materiales y Servicios Generales</v>
      </c>
      <c r="J2997" s="1" t="s">
        <v>4331</v>
      </c>
      <c r="K2997" s="16">
        <v>44648.399131944447</v>
      </c>
      <c r="L2997" s="15">
        <v>44562</v>
      </c>
      <c r="M2997" s="15">
        <v>44926</v>
      </c>
      <c r="N2997" s="15">
        <v>44557</v>
      </c>
    </row>
    <row r="2998" spans="1:14" x14ac:dyDescent="0.25">
      <c r="A2998" s="1">
        <v>949</v>
      </c>
      <c r="B2998" s="1" t="s">
        <v>21</v>
      </c>
      <c r="C2998" t="s">
        <v>2053</v>
      </c>
      <c r="D2998" t="s">
        <v>605</v>
      </c>
      <c r="E2998" s="10">
        <v>514140</v>
      </c>
      <c r="F2998" s="10">
        <v>514140</v>
      </c>
      <c r="G2998" t="s">
        <v>12</v>
      </c>
      <c r="H2998" s="1">
        <v>1315</v>
      </c>
      <c r="I2998" s="1" t="str">
        <f>VLOOKUP(H2998,'[1]05 Unidad Responsable'!$B$3:$C$92,2,FALSE)</f>
        <v>Dirección General de Recursos Materiales y Servicios Generales</v>
      </c>
      <c r="J2998" s="1" t="s">
        <v>4332</v>
      </c>
      <c r="K2998" s="16">
        <v>44664.540752314817</v>
      </c>
      <c r="L2998" s="15">
        <v>44605</v>
      </c>
      <c r="M2998" s="15">
        <v>44604</v>
      </c>
      <c r="N2998" s="15">
        <v>44602</v>
      </c>
    </row>
    <row r="2999" spans="1:14" x14ac:dyDescent="0.25">
      <c r="A2999" s="1">
        <v>948</v>
      </c>
      <c r="B2999" s="1" t="s">
        <v>21</v>
      </c>
      <c r="C2999" t="s">
        <v>2054</v>
      </c>
      <c r="D2999" t="s">
        <v>1964</v>
      </c>
      <c r="E2999" s="10">
        <v>46800</v>
      </c>
      <c r="F2999" s="10">
        <v>46800</v>
      </c>
      <c r="G2999" t="s">
        <v>12</v>
      </c>
      <c r="H2999" s="1">
        <v>1315</v>
      </c>
      <c r="I2999" s="1" t="str">
        <f>VLOOKUP(H2999,'[1]05 Unidad Responsable'!$B$3:$C$92,2,FALSE)</f>
        <v>Dirección General de Recursos Materiales y Servicios Generales</v>
      </c>
      <c r="J2999" s="1" t="s">
        <v>4333</v>
      </c>
      <c r="K2999" s="16">
        <v>44706.65724537037</v>
      </c>
      <c r="L2999" s="15">
        <v>44562</v>
      </c>
      <c r="M2999" s="15">
        <v>44651</v>
      </c>
      <c r="N2999" s="15">
        <v>44562</v>
      </c>
    </row>
    <row r="3000" spans="1:14" x14ac:dyDescent="0.25">
      <c r="A3000" s="1">
        <v>947</v>
      </c>
      <c r="B3000" s="1" t="s">
        <v>21</v>
      </c>
      <c r="C3000" t="s">
        <v>2055</v>
      </c>
      <c r="D3000" t="s">
        <v>2056</v>
      </c>
      <c r="E3000" s="10">
        <v>44000</v>
      </c>
      <c r="F3000" s="10">
        <v>44000</v>
      </c>
      <c r="G3000" t="s">
        <v>12</v>
      </c>
      <c r="H3000" s="1">
        <v>1315</v>
      </c>
      <c r="I3000" s="1" t="str">
        <f>VLOOKUP(H3000,'[1]05 Unidad Responsable'!$B$3:$C$92,2,FALSE)</f>
        <v>Dirección General de Recursos Materiales y Servicios Generales</v>
      </c>
      <c r="J3000" s="1" t="s">
        <v>4334</v>
      </c>
      <c r="K3000" s="16">
        <v>44649.525451388887</v>
      </c>
      <c r="L3000" s="15">
        <v>44629</v>
      </c>
      <c r="M3000" s="15">
        <v>44742</v>
      </c>
      <c r="N3000" s="15">
        <v>44629</v>
      </c>
    </row>
    <row r="3001" spans="1:14" x14ac:dyDescent="0.25">
      <c r="A3001" s="1">
        <v>946</v>
      </c>
      <c r="B3001" s="1" t="s">
        <v>21</v>
      </c>
      <c r="C3001" t="s">
        <v>2057</v>
      </c>
      <c r="D3001" t="s">
        <v>2058</v>
      </c>
      <c r="E3001" s="10">
        <v>3166305.66</v>
      </c>
      <c r="F3001" s="10">
        <v>3166305.66</v>
      </c>
      <c r="G3001" t="s">
        <v>12</v>
      </c>
      <c r="H3001" s="1">
        <v>1315</v>
      </c>
      <c r="I3001" s="1" t="str">
        <f>VLOOKUP(H3001,'[1]05 Unidad Responsable'!$B$3:$C$92,2,FALSE)</f>
        <v>Dirección General de Recursos Materiales y Servicios Generales</v>
      </c>
      <c r="J3001" s="1" t="s">
        <v>4335</v>
      </c>
      <c r="K3001" s="16">
        <v>44638.387384259258</v>
      </c>
      <c r="L3001" s="15">
        <v>44517</v>
      </c>
      <c r="M3001" s="15">
        <v>44648</v>
      </c>
      <c r="N3001" s="15">
        <v>44517</v>
      </c>
    </row>
    <row r="3002" spans="1:14" x14ac:dyDescent="0.25">
      <c r="A3002" s="1">
        <v>945</v>
      </c>
      <c r="B3002" s="1" t="s">
        <v>21</v>
      </c>
      <c r="C3002" t="s">
        <v>2059</v>
      </c>
      <c r="D3002" t="s">
        <v>2016</v>
      </c>
      <c r="E3002" s="10">
        <v>199995</v>
      </c>
      <c r="F3002" s="10">
        <v>199995</v>
      </c>
      <c r="G3002" t="s">
        <v>12</v>
      </c>
      <c r="H3002" s="1">
        <v>1315</v>
      </c>
      <c r="I3002" s="1" t="str">
        <f>VLOOKUP(H3002,'[1]05 Unidad Responsable'!$B$3:$C$92,2,FALSE)</f>
        <v>Dirección General de Recursos Materiales y Servicios Generales</v>
      </c>
      <c r="J3002" s="1" t="s">
        <v>4336</v>
      </c>
      <c r="K3002" s="16">
        <v>44678.466805555552</v>
      </c>
      <c r="L3002" s="15">
        <v>44614</v>
      </c>
      <c r="M3002" s="15">
        <v>44629</v>
      </c>
      <c r="N3002" s="15">
        <v>44609</v>
      </c>
    </row>
    <row r="3003" spans="1:14" x14ac:dyDescent="0.25">
      <c r="A3003" s="1">
        <v>944</v>
      </c>
      <c r="B3003" s="1" t="s">
        <v>21</v>
      </c>
      <c r="C3003" t="s">
        <v>2060</v>
      </c>
      <c r="D3003" t="s">
        <v>2061</v>
      </c>
      <c r="E3003" s="10">
        <v>703750</v>
      </c>
      <c r="F3003" s="10">
        <v>703750</v>
      </c>
      <c r="G3003" t="s">
        <v>12</v>
      </c>
      <c r="H3003" s="1">
        <v>1315</v>
      </c>
      <c r="I3003" s="1" t="str">
        <f>VLOOKUP(H3003,'[1]05 Unidad Responsable'!$B$3:$C$92,2,FALSE)</f>
        <v>Dirección General de Recursos Materiales y Servicios Generales</v>
      </c>
      <c r="J3003" s="1" t="s">
        <v>4337</v>
      </c>
      <c r="K3003" s="16">
        <v>44698.609074074076</v>
      </c>
      <c r="L3003" s="15">
        <v>44624</v>
      </c>
      <c r="M3003" s="15">
        <v>44666</v>
      </c>
      <c r="N3003" s="15">
        <v>44613</v>
      </c>
    </row>
    <row r="3004" spans="1:14" x14ac:dyDescent="0.25">
      <c r="A3004" s="1">
        <v>943</v>
      </c>
      <c r="B3004" s="1" t="s">
        <v>21</v>
      </c>
      <c r="C3004" t="s">
        <v>2062</v>
      </c>
      <c r="D3004" t="s">
        <v>1990</v>
      </c>
      <c r="E3004" s="10">
        <v>77568</v>
      </c>
      <c r="F3004" s="10">
        <v>77568</v>
      </c>
      <c r="G3004" t="s">
        <v>12</v>
      </c>
      <c r="H3004" s="1">
        <v>1315</v>
      </c>
      <c r="I3004" s="1" t="str">
        <f>VLOOKUP(H3004,'[1]05 Unidad Responsable'!$B$3:$C$92,2,FALSE)</f>
        <v>Dirección General de Recursos Materiales y Servicios Generales</v>
      </c>
      <c r="J3004" s="1" t="s">
        <v>4338</v>
      </c>
      <c r="K3004" s="16">
        <v>44623.523645833331</v>
      </c>
      <c r="L3004" s="15">
        <v>44501</v>
      </c>
      <c r="M3004" s="15">
        <v>44681</v>
      </c>
      <c r="N3004" s="15">
        <v>44496</v>
      </c>
    </row>
    <row r="3005" spans="1:14" x14ac:dyDescent="0.25">
      <c r="A3005" s="1">
        <v>942</v>
      </c>
      <c r="B3005" s="1" t="s">
        <v>21</v>
      </c>
      <c r="C3005" t="s">
        <v>2063</v>
      </c>
      <c r="D3005" t="s">
        <v>2016</v>
      </c>
      <c r="E3005" s="10">
        <v>389349.42</v>
      </c>
      <c r="F3005" s="10">
        <v>389349.42</v>
      </c>
      <c r="G3005" t="s">
        <v>12</v>
      </c>
      <c r="H3005" s="1">
        <v>1315</v>
      </c>
      <c r="I3005" s="1" t="str">
        <f>VLOOKUP(H3005,'[1]05 Unidad Responsable'!$B$3:$C$92,2,FALSE)</f>
        <v>Dirección General de Recursos Materiales y Servicios Generales</v>
      </c>
      <c r="J3005" s="1" t="s">
        <v>4339</v>
      </c>
      <c r="K3005" s="16">
        <v>44679.373379629629</v>
      </c>
      <c r="L3005" s="15">
        <v>44547</v>
      </c>
      <c r="M3005" s="15">
        <v>44561</v>
      </c>
      <c r="N3005" s="15">
        <v>44620</v>
      </c>
    </row>
    <row r="3006" spans="1:14" x14ac:dyDescent="0.25">
      <c r="A3006" s="1">
        <v>941</v>
      </c>
      <c r="B3006" s="1" t="s">
        <v>21</v>
      </c>
      <c r="C3006" t="s">
        <v>2064</v>
      </c>
      <c r="D3006" t="s">
        <v>2065</v>
      </c>
      <c r="E3006" s="10">
        <v>53645</v>
      </c>
      <c r="F3006" s="10">
        <v>53645</v>
      </c>
      <c r="G3006" t="s">
        <v>12</v>
      </c>
      <c r="H3006" s="1">
        <v>1315</v>
      </c>
      <c r="I3006" s="1" t="str">
        <f>VLOOKUP(H3006,'[1]05 Unidad Responsable'!$B$3:$C$92,2,FALSE)</f>
        <v>Dirección General de Recursos Materiales y Servicios Generales</v>
      </c>
      <c r="J3006" s="1" t="s">
        <v>4340</v>
      </c>
      <c r="K3006" s="16">
        <v>44664.578715277778</v>
      </c>
      <c r="L3006" s="15">
        <v>44551</v>
      </c>
      <c r="M3006" s="15">
        <v>44560</v>
      </c>
      <c r="N3006" s="15">
        <v>44620</v>
      </c>
    </row>
    <row r="3007" spans="1:14" x14ac:dyDescent="0.25">
      <c r="A3007" s="1">
        <v>940</v>
      </c>
      <c r="B3007" s="1" t="s">
        <v>21</v>
      </c>
      <c r="C3007" t="s">
        <v>2066</v>
      </c>
      <c r="D3007" t="s">
        <v>2067</v>
      </c>
      <c r="E3007" s="10">
        <v>81235</v>
      </c>
      <c r="F3007" s="10">
        <v>81235</v>
      </c>
      <c r="G3007" t="s">
        <v>12</v>
      </c>
      <c r="H3007" s="1">
        <v>1315</v>
      </c>
      <c r="I3007" s="1" t="str">
        <f>VLOOKUP(H3007,'[1]05 Unidad Responsable'!$B$3:$C$92,2,FALSE)</f>
        <v>Dirección General de Recursos Materiales y Servicios Generales</v>
      </c>
      <c r="J3007" s="1" t="s">
        <v>4341</v>
      </c>
      <c r="K3007" s="16">
        <v>44628.652905092589</v>
      </c>
      <c r="L3007" s="15">
        <v>44562</v>
      </c>
      <c r="M3007" s="15">
        <v>44651</v>
      </c>
      <c r="N3007" s="15">
        <v>44546</v>
      </c>
    </row>
    <row r="3008" spans="1:14" x14ac:dyDescent="0.25">
      <c r="A3008" s="1">
        <v>939</v>
      </c>
      <c r="B3008" s="1" t="s">
        <v>21</v>
      </c>
      <c r="C3008" t="s">
        <v>2068</v>
      </c>
      <c r="D3008" t="s">
        <v>2061</v>
      </c>
      <c r="E3008" s="10">
        <v>377563</v>
      </c>
      <c r="F3008" s="10">
        <v>377563</v>
      </c>
      <c r="G3008" t="s">
        <v>12</v>
      </c>
      <c r="H3008" s="1">
        <v>1315</v>
      </c>
      <c r="I3008" s="1" t="str">
        <f>VLOOKUP(H3008,'[1]05 Unidad Responsable'!$B$3:$C$92,2,FALSE)</f>
        <v>Dirección General de Recursos Materiales y Servicios Generales</v>
      </c>
      <c r="J3008" s="1" t="s">
        <v>4342</v>
      </c>
      <c r="K3008" s="16">
        <v>44680.491990740738</v>
      </c>
      <c r="L3008" s="15">
        <v>44540</v>
      </c>
      <c r="M3008" s="15">
        <v>44554</v>
      </c>
      <c r="N3008" s="15">
        <v>44614</v>
      </c>
    </row>
    <row r="3009" spans="1:14" x14ac:dyDescent="0.25">
      <c r="A3009" s="1">
        <v>938</v>
      </c>
      <c r="B3009" s="1" t="s">
        <v>21</v>
      </c>
      <c r="C3009" t="s">
        <v>2069</v>
      </c>
      <c r="D3009" t="s">
        <v>2067</v>
      </c>
      <c r="E3009" s="10">
        <v>2789933.14</v>
      </c>
      <c r="F3009" s="10">
        <v>2789933.14</v>
      </c>
      <c r="G3009" t="s">
        <v>12</v>
      </c>
      <c r="H3009" s="1">
        <v>1315</v>
      </c>
      <c r="I3009" s="1" t="str">
        <f>VLOOKUP(H3009,'[1]05 Unidad Responsable'!$B$3:$C$92,2,FALSE)</f>
        <v>Dirección General de Recursos Materiales y Servicios Generales</v>
      </c>
      <c r="J3009" s="1" t="s">
        <v>4343</v>
      </c>
      <c r="K3009" s="16">
        <v>44659.637569444443</v>
      </c>
      <c r="L3009" s="15">
        <v>44564</v>
      </c>
      <c r="M3009" s="15">
        <v>44926</v>
      </c>
      <c r="N3009" s="15">
        <v>44922</v>
      </c>
    </row>
    <row r="3010" spans="1:14" x14ac:dyDescent="0.25">
      <c r="A3010" s="1">
        <v>937</v>
      </c>
      <c r="B3010" s="1" t="s">
        <v>21</v>
      </c>
      <c r="C3010" t="s">
        <v>2070</v>
      </c>
      <c r="D3010" t="s">
        <v>2016</v>
      </c>
      <c r="E3010" s="10">
        <v>335894.43</v>
      </c>
      <c r="F3010" s="10">
        <v>335894.43</v>
      </c>
      <c r="G3010" t="s">
        <v>12</v>
      </c>
      <c r="H3010" s="1">
        <v>1315</v>
      </c>
      <c r="I3010" s="1" t="str">
        <f>VLOOKUP(H3010,'[1]05 Unidad Responsable'!$B$3:$C$92,2,FALSE)</f>
        <v>Dirección General de Recursos Materiales y Servicios Generales</v>
      </c>
      <c r="J3010" s="1" t="s">
        <v>4344</v>
      </c>
      <c r="K3010" s="16">
        <v>44679.372997685183</v>
      </c>
      <c r="L3010" s="15">
        <v>44547</v>
      </c>
      <c r="M3010" s="15">
        <v>44561</v>
      </c>
      <c r="N3010" s="15">
        <v>44614</v>
      </c>
    </row>
    <row r="3011" spans="1:14" x14ac:dyDescent="0.25">
      <c r="A3011" s="1">
        <v>936</v>
      </c>
      <c r="B3011" s="1" t="s">
        <v>21</v>
      </c>
      <c r="C3011" t="s">
        <v>2071</v>
      </c>
      <c r="D3011" t="s">
        <v>2072</v>
      </c>
      <c r="E3011" s="10">
        <v>149827.59</v>
      </c>
      <c r="F3011" s="10">
        <v>149827.48000000001</v>
      </c>
      <c r="G3011" t="s">
        <v>12</v>
      </c>
      <c r="H3011" s="1">
        <v>1315</v>
      </c>
      <c r="I3011" s="1" t="str">
        <f>VLOOKUP(H3011,'[1]05 Unidad Responsable'!$B$3:$C$92,2,FALSE)</f>
        <v>Dirección General de Recursos Materiales y Servicios Generales</v>
      </c>
      <c r="J3011" s="1" t="s">
        <v>4345</v>
      </c>
      <c r="K3011" s="16">
        <v>44623.52416666667</v>
      </c>
      <c r="L3011" s="15">
        <v>44593</v>
      </c>
      <c r="M3011" s="15">
        <v>44926</v>
      </c>
      <c r="N3011" s="15">
        <v>44593</v>
      </c>
    </row>
    <row r="3012" spans="1:14" x14ac:dyDescent="0.25">
      <c r="A3012" s="1">
        <v>935</v>
      </c>
      <c r="B3012" s="1" t="s">
        <v>21</v>
      </c>
      <c r="C3012" t="s">
        <v>2073</v>
      </c>
      <c r="D3012" t="s">
        <v>2074</v>
      </c>
      <c r="E3012" s="10">
        <v>1152559.99</v>
      </c>
      <c r="F3012" s="10">
        <v>1152559.99</v>
      </c>
      <c r="G3012" t="s">
        <v>12</v>
      </c>
      <c r="H3012" s="1">
        <v>1315</v>
      </c>
      <c r="I3012" s="1" t="str">
        <f>VLOOKUP(H3012,'[1]05 Unidad Responsable'!$B$3:$C$92,2,FALSE)</f>
        <v>Dirección General de Recursos Materiales y Servicios Generales</v>
      </c>
      <c r="J3012" s="1" t="s">
        <v>4346</v>
      </c>
      <c r="K3012" s="16">
        <v>44719.632581018515</v>
      </c>
      <c r="L3012" s="15">
        <v>44562</v>
      </c>
      <c r="M3012" s="15">
        <v>44926</v>
      </c>
      <c r="N3012" s="15">
        <v>44561</v>
      </c>
    </row>
    <row r="3013" spans="1:14" x14ac:dyDescent="0.25">
      <c r="A3013" s="1">
        <v>934</v>
      </c>
      <c r="B3013" s="1" t="s">
        <v>21</v>
      </c>
      <c r="C3013" t="s">
        <v>2075</v>
      </c>
      <c r="D3013" t="s">
        <v>2024</v>
      </c>
      <c r="E3013" s="10">
        <v>294678.88</v>
      </c>
      <c r="F3013" s="10">
        <v>294678.88</v>
      </c>
      <c r="G3013" t="s">
        <v>12</v>
      </c>
      <c r="H3013" s="1">
        <v>1315</v>
      </c>
      <c r="I3013" s="1" t="str">
        <f>VLOOKUP(H3013,'[1]05 Unidad Responsable'!$B$3:$C$92,2,FALSE)</f>
        <v>Dirección General de Recursos Materiales y Servicios Generales</v>
      </c>
      <c r="J3013" s="1" t="s">
        <v>4347</v>
      </c>
      <c r="K3013" s="16">
        <v>44638.636388888888</v>
      </c>
      <c r="L3013" s="15">
        <v>44564</v>
      </c>
      <c r="M3013" s="15">
        <v>44928</v>
      </c>
      <c r="N3013" s="15">
        <v>44561</v>
      </c>
    </row>
    <row r="3014" spans="1:14" x14ac:dyDescent="0.25">
      <c r="A3014" s="1">
        <v>933</v>
      </c>
      <c r="B3014" s="1" t="s">
        <v>21</v>
      </c>
      <c r="C3014" t="s">
        <v>2076</v>
      </c>
      <c r="D3014" t="s">
        <v>2077</v>
      </c>
      <c r="E3014" s="10">
        <v>427875.63</v>
      </c>
      <c r="F3014" s="10">
        <v>427875.63</v>
      </c>
      <c r="G3014" t="s">
        <v>12</v>
      </c>
      <c r="H3014" s="1">
        <v>1315</v>
      </c>
      <c r="I3014" s="1" t="str">
        <f>VLOOKUP(H3014,'[1]05 Unidad Responsable'!$B$3:$C$92,2,FALSE)</f>
        <v>Dirección General de Recursos Materiales y Servicios Generales</v>
      </c>
      <c r="J3014" s="1" t="s">
        <v>4348</v>
      </c>
      <c r="K3014" s="16">
        <v>44638.636562500003</v>
      </c>
      <c r="L3014" s="15">
        <v>44562</v>
      </c>
      <c r="M3014" s="15">
        <v>44926</v>
      </c>
      <c r="N3014" s="15">
        <v>44561</v>
      </c>
    </row>
    <row r="3015" spans="1:14" x14ac:dyDescent="0.25">
      <c r="A3015" s="1">
        <v>932</v>
      </c>
      <c r="B3015" s="1" t="s">
        <v>21</v>
      </c>
      <c r="C3015" t="s">
        <v>2078</v>
      </c>
      <c r="D3015" t="s">
        <v>2061</v>
      </c>
      <c r="E3015" s="10">
        <v>155145</v>
      </c>
      <c r="F3015" s="10">
        <v>155145</v>
      </c>
      <c r="G3015" t="s">
        <v>12</v>
      </c>
      <c r="H3015" s="1">
        <v>1315</v>
      </c>
      <c r="I3015" s="1" t="str">
        <f>VLOOKUP(H3015,'[1]05 Unidad Responsable'!$B$3:$C$92,2,FALSE)</f>
        <v>Dirección General de Recursos Materiales y Servicios Generales</v>
      </c>
      <c r="J3015" s="1" t="s">
        <v>4349</v>
      </c>
      <c r="K3015" s="16">
        <v>44680.491481481484</v>
      </c>
      <c r="L3015" s="15">
        <v>44547</v>
      </c>
      <c r="M3015" s="15">
        <v>44560</v>
      </c>
      <c r="N3015" s="15">
        <v>44613</v>
      </c>
    </row>
    <row r="3016" spans="1:14" x14ac:dyDescent="0.25">
      <c r="A3016" s="1">
        <v>931</v>
      </c>
      <c r="B3016" s="1" t="s">
        <v>21</v>
      </c>
      <c r="C3016" t="s">
        <v>2079</v>
      </c>
      <c r="D3016" t="s">
        <v>2065</v>
      </c>
      <c r="E3016" s="10">
        <v>268153.8</v>
      </c>
      <c r="F3016" s="10">
        <v>268153.8</v>
      </c>
      <c r="G3016" t="s">
        <v>12</v>
      </c>
      <c r="H3016" s="1">
        <v>1315</v>
      </c>
      <c r="I3016" s="1" t="str">
        <f>VLOOKUP(H3016,'[1]05 Unidad Responsable'!$B$3:$C$92,2,FALSE)</f>
        <v>Dirección General de Recursos Materiales y Servicios Generales</v>
      </c>
      <c r="J3016" s="1" t="s">
        <v>4350</v>
      </c>
      <c r="K3016" s="16">
        <v>44692.529814814814</v>
      </c>
      <c r="L3016" s="15">
        <v>44541</v>
      </c>
      <c r="M3016" s="15">
        <v>44559</v>
      </c>
      <c r="N3016" s="15">
        <v>44613</v>
      </c>
    </row>
    <row r="3017" spans="1:14" x14ac:dyDescent="0.25">
      <c r="A3017" s="1">
        <v>930</v>
      </c>
      <c r="B3017" s="1" t="s">
        <v>21</v>
      </c>
      <c r="C3017" t="s">
        <v>2080</v>
      </c>
      <c r="D3017" t="s">
        <v>1994</v>
      </c>
      <c r="E3017" s="10">
        <v>102525</v>
      </c>
      <c r="F3017" s="10">
        <v>102525</v>
      </c>
      <c r="G3017" t="s">
        <v>12</v>
      </c>
      <c r="H3017" s="1">
        <v>1315</v>
      </c>
      <c r="I3017" s="1" t="str">
        <f>VLOOKUP(H3017,'[1]05 Unidad Responsable'!$B$3:$C$92,2,FALSE)</f>
        <v>Dirección General de Recursos Materiales y Servicios Generales</v>
      </c>
      <c r="J3017" s="1" t="s">
        <v>4351</v>
      </c>
      <c r="K3017" s="16">
        <v>44676.38821759259</v>
      </c>
      <c r="L3017" s="15">
        <v>44607</v>
      </c>
      <c r="M3017" s="15">
        <v>44895</v>
      </c>
      <c r="N3017" s="15">
        <v>44607</v>
      </c>
    </row>
    <row r="3018" spans="1:14" x14ac:dyDescent="0.25">
      <c r="A3018" s="1">
        <v>929</v>
      </c>
      <c r="B3018" s="1" t="s">
        <v>21</v>
      </c>
      <c r="C3018" t="s">
        <v>2081</v>
      </c>
      <c r="D3018" t="s">
        <v>2082</v>
      </c>
      <c r="E3018" s="10">
        <v>169676.63</v>
      </c>
      <c r="F3018" s="10">
        <v>169676.52</v>
      </c>
      <c r="G3018" t="s">
        <v>12</v>
      </c>
      <c r="H3018" s="1">
        <v>1315</v>
      </c>
      <c r="I3018" s="1" t="str">
        <f>VLOOKUP(H3018,'[1]05 Unidad Responsable'!$B$3:$C$92,2,FALSE)</f>
        <v>Dirección General de Recursos Materiales y Servicios Generales</v>
      </c>
      <c r="J3018" s="1" t="s">
        <v>4352</v>
      </c>
      <c r="K3018" s="16">
        <v>44610.594872685186</v>
      </c>
      <c r="L3018" s="15">
        <v>44562</v>
      </c>
      <c r="M3018" s="15">
        <v>44926</v>
      </c>
      <c r="N3018" s="15">
        <v>44557</v>
      </c>
    </row>
    <row r="3019" spans="1:14" x14ac:dyDescent="0.25">
      <c r="A3019" s="1">
        <v>928</v>
      </c>
      <c r="B3019" s="1" t="s">
        <v>21</v>
      </c>
      <c r="C3019" t="s">
        <v>2083</v>
      </c>
      <c r="D3019" t="s">
        <v>2082</v>
      </c>
      <c r="E3019" s="10">
        <v>1445851.82</v>
      </c>
      <c r="F3019" s="10">
        <v>1445851.77</v>
      </c>
      <c r="G3019" t="s">
        <v>12</v>
      </c>
      <c r="H3019" s="1">
        <v>1315</v>
      </c>
      <c r="I3019" s="1" t="str">
        <f>VLOOKUP(H3019,'[1]05 Unidad Responsable'!$B$3:$C$92,2,FALSE)</f>
        <v>Dirección General de Recursos Materiales y Servicios Generales</v>
      </c>
      <c r="J3019" s="1" t="s">
        <v>4353</v>
      </c>
      <c r="K3019" s="16">
        <v>44610.602766203701</v>
      </c>
      <c r="L3019" s="15">
        <v>44562</v>
      </c>
      <c r="M3019" s="15">
        <v>44926</v>
      </c>
      <c r="N3019" s="15">
        <v>44557</v>
      </c>
    </row>
    <row r="3020" spans="1:14" x14ac:dyDescent="0.25">
      <c r="A3020" s="1">
        <v>927</v>
      </c>
      <c r="B3020" s="1" t="s">
        <v>21</v>
      </c>
      <c r="C3020" t="s">
        <v>2084</v>
      </c>
      <c r="D3020" t="s">
        <v>2085</v>
      </c>
      <c r="E3020" s="10">
        <v>2209841.2400000002</v>
      </c>
      <c r="F3020" s="10">
        <v>2209840.5699999998</v>
      </c>
      <c r="G3020" t="s">
        <v>12</v>
      </c>
      <c r="H3020" s="1">
        <v>1315</v>
      </c>
      <c r="I3020" s="1" t="str">
        <f>VLOOKUP(H3020,'[1]05 Unidad Responsable'!$B$3:$C$92,2,FALSE)</f>
        <v>Dirección General de Recursos Materiales y Servicios Generales</v>
      </c>
      <c r="J3020" s="1" t="s">
        <v>4354</v>
      </c>
      <c r="K3020" s="16">
        <v>44613.356782407405</v>
      </c>
      <c r="L3020" s="15">
        <v>44562</v>
      </c>
      <c r="M3020" s="15">
        <v>44926</v>
      </c>
      <c r="N3020" s="15">
        <v>44557</v>
      </c>
    </row>
    <row r="3021" spans="1:14" x14ac:dyDescent="0.25">
      <c r="A3021" s="1">
        <v>926</v>
      </c>
      <c r="B3021" s="1" t="s">
        <v>21</v>
      </c>
      <c r="C3021" t="s">
        <v>2086</v>
      </c>
      <c r="D3021" t="s">
        <v>2013</v>
      </c>
      <c r="E3021" s="10">
        <v>1120689.6599999999</v>
      </c>
      <c r="F3021" s="10">
        <v>1120689.49</v>
      </c>
      <c r="G3021" t="s">
        <v>12</v>
      </c>
      <c r="H3021" s="1">
        <v>1315</v>
      </c>
      <c r="I3021" s="1" t="str">
        <f>VLOOKUP(H3021,'[1]05 Unidad Responsable'!$B$3:$C$92,2,FALSE)</f>
        <v>Dirección General de Recursos Materiales y Servicios Generales</v>
      </c>
      <c r="J3021" s="1" t="s">
        <v>4355</v>
      </c>
      <c r="K3021" s="16">
        <v>44615.529722222222</v>
      </c>
      <c r="L3021" s="15">
        <v>44484</v>
      </c>
      <c r="M3021" s="15">
        <v>44651</v>
      </c>
      <c r="N3021" s="15">
        <v>44484</v>
      </c>
    </row>
    <row r="3022" spans="1:14" x14ac:dyDescent="0.25">
      <c r="A3022" s="1">
        <v>925</v>
      </c>
      <c r="B3022" s="1" t="s">
        <v>21</v>
      </c>
      <c r="C3022" t="s">
        <v>2087</v>
      </c>
      <c r="D3022" t="s">
        <v>2088</v>
      </c>
      <c r="E3022" s="10">
        <v>928000</v>
      </c>
      <c r="F3022" s="10">
        <v>763660.48</v>
      </c>
      <c r="G3022" t="s">
        <v>12</v>
      </c>
      <c r="H3022" s="1">
        <v>1315</v>
      </c>
      <c r="I3022" s="1" t="str">
        <f>VLOOKUP(H3022,'[1]05 Unidad Responsable'!$B$3:$C$92,2,FALSE)</f>
        <v>Dirección General de Recursos Materiales y Servicios Generales</v>
      </c>
      <c r="J3022" s="1" t="s">
        <v>4356</v>
      </c>
      <c r="K3022" s="16">
        <v>44634.560474537036</v>
      </c>
      <c r="L3022" s="15">
        <v>44554</v>
      </c>
      <c r="M3022" s="15">
        <v>44587</v>
      </c>
      <c r="N3022" s="15">
        <v>44554</v>
      </c>
    </row>
    <row r="3023" spans="1:14" x14ac:dyDescent="0.25">
      <c r="A3023" s="1">
        <v>924</v>
      </c>
      <c r="B3023" s="1" t="s">
        <v>21</v>
      </c>
      <c r="C3023" t="s">
        <v>2089</v>
      </c>
      <c r="D3023" t="s">
        <v>2090</v>
      </c>
      <c r="E3023" s="10">
        <v>111780</v>
      </c>
      <c r="F3023" s="10">
        <v>111780</v>
      </c>
      <c r="G3023" t="s">
        <v>12</v>
      </c>
      <c r="H3023" s="1">
        <v>1315</v>
      </c>
      <c r="I3023" s="1" t="str">
        <f>VLOOKUP(H3023,'[1]05 Unidad Responsable'!$B$3:$C$92,2,FALSE)</f>
        <v>Dirección General de Recursos Materiales y Servicios Generales</v>
      </c>
      <c r="J3023" s="1" t="s">
        <v>4357</v>
      </c>
      <c r="K3023" s="16">
        <v>44595.631840277776</v>
      </c>
      <c r="L3023" s="15">
        <v>44562</v>
      </c>
      <c r="M3023" s="15">
        <v>44742</v>
      </c>
      <c r="N3023" s="15">
        <v>44557</v>
      </c>
    </row>
    <row r="3024" spans="1:14" x14ac:dyDescent="0.25">
      <c r="A3024" s="1">
        <v>923</v>
      </c>
      <c r="B3024" s="1" t="s">
        <v>21</v>
      </c>
      <c r="C3024" t="s">
        <v>2091</v>
      </c>
      <c r="D3024" t="s">
        <v>761</v>
      </c>
      <c r="E3024" s="10">
        <v>43595.6</v>
      </c>
      <c r="F3024" s="10">
        <v>43595.6</v>
      </c>
      <c r="G3024" t="s">
        <v>12</v>
      </c>
      <c r="H3024" s="1">
        <v>1315</v>
      </c>
      <c r="I3024" s="1" t="str">
        <f>VLOOKUP(H3024,'[1]05 Unidad Responsable'!$B$3:$C$92,2,FALSE)</f>
        <v>Dirección General de Recursos Materiales y Servicios Generales</v>
      </c>
      <c r="J3024" s="1" t="s">
        <v>4358</v>
      </c>
      <c r="K3024" s="16">
        <v>44698.639432870368</v>
      </c>
      <c r="L3024" s="15">
        <v>42856</v>
      </c>
      <c r="M3024" s="15">
        <v>42886</v>
      </c>
      <c r="N3024" s="15">
        <v>42853</v>
      </c>
    </row>
    <row r="3025" spans="1:14" x14ac:dyDescent="0.25">
      <c r="A3025" s="1">
        <v>921</v>
      </c>
      <c r="B3025" s="1" t="s">
        <v>21</v>
      </c>
      <c r="C3025" t="s">
        <v>2092</v>
      </c>
      <c r="D3025" t="s">
        <v>624</v>
      </c>
      <c r="E3025" s="10">
        <v>224503.24</v>
      </c>
      <c r="F3025" s="10">
        <v>191654.1</v>
      </c>
      <c r="G3025" t="s">
        <v>12</v>
      </c>
      <c r="H3025" s="1">
        <v>1315</v>
      </c>
      <c r="I3025" s="1" t="str">
        <f>VLOOKUP(H3025,'[1]05 Unidad Responsable'!$B$3:$C$92,2,FALSE)</f>
        <v>Dirección General de Recursos Materiales y Servicios Generales</v>
      </c>
      <c r="J3025" s="1" t="s">
        <v>4359</v>
      </c>
      <c r="K3025" s="16">
        <v>44607.560601851852</v>
      </c>
      <c r="L3025" s="15">
        <v>44244</v>
      </c>
      <c r="M3025" s="15">
        <v>44620</v>
      </c>
      <c r="N3025" s="15">
        <v>44244</v>
      </c>
    </row>
    <row r="3026" spans="1:14" x14ac:dyDescent="0.25">
      <c r="A3026" s="1">
        <v>920</v>
      </c>
      <c r="B3026" s="1" t="s">
        <v>21</v>
      </c>
      <c r="C3026" t="s">
        <v>2093</v>
      </c>
      <c r="D3026" t="s">
        <v>2094</v>
      </c>
      <c r="E3026" s="10">
        <v>127443.19</v>
      </c>
      <c r="F3026" s="10">
        <v>127443.19</v>
      </c>
      <c r="G3026" t="s">
        <v>12</v>
      </c>
      <c r="H3026" s="1">
        <v>1315</v>
      </c>
      <c r="I3026" s="1" t="str">
        <f>VLOOKUP(H3026,'[1]05 Unidad Responsable'!$B$3:$C$92,2,FALSE)</f>
        <v>Dirección General de Recursos Materiales y Servicios Generales</v>
      </c>
      <c r="J3026" s="1" t="s">
        <v>4360</v>
      </c>
      <c r="K3026" s="16">
        <v>44603.533425925925</v>
      </c>
      <c r="L3026" s="15">
        <v>44291</v>
      </c>
      <c r="M3026" s="15">
        <v>44651</v>
      </c>
      <c r="N3026" s="15">
        <v>44291</v>
      </c>
    </row>
    <row r="3027" spans="1:14" x14ac:dyDescent="0.25">
      <c r="A3027" s="1">
        <v>919</v>
      </c>
      <c r="B3027" s="1" t="s">
        <v>21</v>
      </c>
      <c r="C3027" t="s">
        <v>2095</v>
      </c>
      <c r="D3027" t="s">
        <v>2027</v>
      </c>
      <c r="E3027" s="10">
        <v>269396.55</v>
      </c>
      <c r="F3027" s="10">
        <v>269396.55</v>
      </c>
      <c r="G3027" t="s">
        <v>12</v>
      </c>
      <c r="H3027" s="1">
        <v>1315</v>
      </c>
      <c r="I3027" s="1" t="str">
        <f>VLOOKUP(H3027,'[1]05 Unidad Responsable'!$B$3:$C$92,2,FALSE)</f>
        <v>Dirección General de Recursos Materiales y Servicios Generales</v>
      </c>
      <c r="J3027" s="1" t="s">
        <v>4361</v>
      </c>
      <c r="K3027" s="16">
        <v>44603.533263888887</v>
      </c>
      <c r="L3027" s="15">
        <v>44279</v>
      </c>
      <c r="M3027" s="15">
        <v>44651</v>
      </c>
      <c r="N3027" s="15">
        <v>44279</v>
      </c>
    </row>
    <row r="3028" spans="1:14" x14ac:dyDescent="0.25">
      <c r="A3028" s="1">
        <v>918</v>
      </c>
      <c r="B3028" s="1" t="s">
        <v>21</v>
      </c>
      <c r="C3028" t="s">
        <v>2096</v>
      </c>
      <c r="D3028" t="s">
        <v>2008</v>
      </c>
      <c r="E3028" s="10">
        <v>16553.04</v>
      </c>
      <c r="F3028" s="10">
        <v>16553.03</v>
      </c>
      <c r="G3028" t="s">
        <v>12</v>
      </c>
      <c r="H3028" s="1">
        <v>1315</v>
      </c>
      <c r="I3028" s="1" t="str">
        <f>VLOOKUP(H3028,'[1]05 Unidad Responsable'!$B$3:$C$92,2,FALSE)</f>
        <v>Dirección General de Recursos Materiales y Servicios Generales</v>
      </c>
      <c r="J3028" s="1" t="s">
        <v>4362</v>
      </c>
      <c r="K3028" s="16">
        <v>44671.533101851855</v>
      </c>
      <c r="L3028" s="15">
        <v>44257</v>
      </c>
      <c r="M3028" s="15">
        <v>44561</v>
      </c>
      <c r="N3028" s="15">
        <v>44257</v>
      </c>
    </row>
    <row r="3029" spans="1:14" x14ac:dyDescent="0.25">
      <c r="A3029" s="1">
        <v>917</v>
      </c>
      <c r="B3029" s="1" t="s">
        <v>21</v>
      </c>
      <c r="C3029" t="s">
        <v>2097</v>
      </c>
      <c r="D3029" t="s">
        <v>1984</v>
      </c>
      <c r="E3029" s="10">
        <v>376000.01</v>
      </c>
      <c r="F3029" s="10">
        <v>375999.91</v>
      </c>
      <c r="G3029" t="s">
        <v>12</v>
      </c>
      <c r="H3029" s="1">
        <v>1315</v>
      </c>
      <c r="I3029" s="1" t="str">
        <f>VLOOKUP(H3029,'[1]05 Unidad Responsable'!$B$3:$C$92,2,FALSE)</f>
        <v>Dirección General de Recursos Materiales y Servicios Generales</v>
      </c>
      <c r="J3029" s="1" t="s">
        <v>4363</v>
      </c>
      <c r="K3029" s="16">
        <v>44603.613854166666</v>
      </c>
      <c r="L3029" s="15">
        <v>44301</v>
      </c>
      <c r="M3029" s="15">
        <v>44666</v>
      </c>
      <c r="N3029" s="15">
        <v>44301</v>
      </c>
    </row>
    <row r="3030" spans="1:14" x14ac:dyDescent="0.25">
      <c r="A3030" s="1">
        <v>916</v>
      </c>
      <c r="B3030" s="1" t="s">
        <v>21</v>
      </c>
      <c r="C3030" t="s">
        <v>2098</v>
      </c>
      <c r="D3030" t="s">
        <v>1979</v>
      </c>
      <c r="E3030" s="10">
        <v>9531323.9600000009</v>
      </c>
      <c r="F3030" s="10">
        <v>9531323.8399999999</v>
      </c>
      <c r="G3030" t="s">
        <v>12</v>
      </c>
      <c r="H3030" s="1">
        <v>1315</v>
      </c>
      <c r="I3030" s="1" t="str">
        <f>VLOOKUP(H3030,'[1]05 Unidad Responsable'!$B$3:$C$92,2,FALSE)</f>
        <v>Dirección General de Recursos Materiales y Servicios Generales</v>
      </c>
      <c r="J3030" s="1" t="s">
        <v>4364</v>
      </c>
      <c r="K3030" s="16">
        <v>44784.644293981481</v>
      </c>
      <c r="L3030" s="15">
        <v>44277</v>
      </c>
      <c r="M3030" s="15">
        <v>44742</v>
      </c>
      <c r="N3030" s="15">
        <v>44274</v>
      </c>
    </row>
    <row r="3031" spans="1:14" x14ac:dyDescent="0.25">
      <c r="A3031" s="1">
        <v>915</v>
      </c>
      <c r="B3031" s="1" t="s">
        <v>21</v>
      </c>
      <c r="C3031" t="s">
        <v>2099</v>
      </c>
      <c r="D3031" t="s">
        <v>769</v>
      </c>
      <c r="E3031" s="10">
        <v>749519.81</v>
      </c>
      <c r="F3031" s="10">
        <v>749519.81</v>
      </c>
      <c r="G3031" t="s">
        <v>12</v>
      </c>
      <c r="H3031" s="1">
        <v>1315</v>
      </c>
      <c r="I3031" s="1" t="str">
        <f>VLOOKUP(H3031,'[1]05 Unidad Responsable'!$B$3:$C$92,2,FALSE)</f>
        <v>Dirección General de Recursos Materiales y Servicios Generales</v>
      </c>
      <c r="J3031" s="1" t="s">
        <v>4365</v>
      </c>
      <c r="K3031" s="16">
        <v>44784.643784722219</v>
      </c>
      <c r="L3031" s="15">
        <v>44277</v>
      </c>
      <c r="M3031" s="15">
        <v>44742</v>
      </c>
      <c r="N3031" s="15">
        <v>44274</v>
      </c>
    </row>
    <row r="3032" spans="1:14" x14ac:dyDescent="0.25">
      <c r="A3032" s="1">
        <v>914</v>
      </c>
      <c r="B3032" s="1" t="s">
        <v>21</v>
      </c>
      <c r="C3032" t="s">
        <v>2100</v>
      </c>
      <c r="D3032" t="s">
        <v>2101</v>
      </c>
      <c r="E3032" s="10">
        <v>1078709.26</v>
      </c>
      <c r="F3032" s="10">
        <v>1078709.04</v>
      </c>
      <c r="G3032" t="s">
        <v>12</v>
      </c>
      <c r="H3032" s="1">
        <v>1315</v>
      </c>
      <c r="I3032" s="1" t="str">
        <f>VLOOKUP(H3032,'[1]05 Unidad Responsable'!$B$3:$C$92,2,FALSE)</f>
        <v>Dirección General de Recursos Materiales y Servicios Generales</v>
      </c>
      <c r="J3032" s="1" t="s">
        <v>4366</v>
      </c>
      <c r="K3032" s="16">
        <v>44784.643333333333</v>
      </c>
      <c r="L3032" s="15">
        <v>44277</v>
      </c>
      <c r="M3032" s="15">
        <v>44742</v>
      </c>
      <c r="N3032" s="15">
        <v>44274</v>
      </c>
    </row>
    <row r="3033" spans="1:14" x14ac:dyDescent="0.25">
      <c r="A3033" s="1">
        <v>913</v>
      </c>
      <c r="B3033" s="1" t="s">
        <v>21</v>
      </c>
      <c r="C3033" t="s">
        <v>2102</v>
      </c>
      <c r="D3033" t="s">
        <v>769</v>
      </c>
      <c r="E3033" s="10">
        <v>6794916.1900000004</v>
      </c>
      <c r="F3033" s="10">
        <v>6794916.1799999997</v>
      </c>
      <c r="G3033" t="s">
        <v>12</v>
      </c>
      <c r="H3033" s="1">
        <v>1315</v>
      </c>
      <c r="I3033" s="1" t="str">
        <f>VLOOKUP(H3033,'[1]05 Unidad Responsable'!$B$3:$C$92,2,FALSE)</f>
        <v>Dirección General de Recursos Materiales y Servicios Generales</v>
      </c>
      <c r="J3033" s="1" t="s">
        <v>4367</v>
      </c>
      <c r="K3033" s="16">
        <v>44784.642881944441</v>
      </c>
      <c r="L3033" s="15">
        <v>44277</v>
      </c>
      <c r="M3033" s="15">
        <v>44742</v>
      </c>
      <c r="N3033" s="15">
        <v>44274</v>
      </c>
    </row>
    <row r="3034" spans="1:14" x14ac:dyDescent="0.25">
      <c r="A3034" s="1">
        <v>912</v>
      </c>
      <c r="B3034" s="1" t="s">
        <v>21</v>
      </c>
      <c r="C3034" t="s">
        <v>2103</v>
      </c>
      <c r="D3034" t="s">
        <v>2101</v>
      </c>
      <c r="E3034" s="10">
        <v>1411549.38</v>
      </c>
      <c r="F3034" s="10">
        <v>1411549.26</v>
      </c>
      <c r="G3034" t="s">
        <v>12</v>
      </c>
      <c r="H3034" s="1">
        <v>1315</v>
      </c>
      <c r="I3034" s="1" t="str">
        <f>VLOOKUP(H3034,'[1]05 Unidad Responsable'!$B$3:$C$92,2,FALSE)</f>
        <v>Dirección General de Recursos Materiales y Servicios Generales</v>
      </c>
      <c r="J3034" s="1" t="s">
        <v>4368</v>
      </c>
      <c r="K3034" s="16">
        <v>44784.642268518517</v>
      </c>
      <c r="L3034" s="15">
        <v>44277</v>
      </c>
      <c r="M3034" s="15">
        <v>44742</v>
      </c>
      <c r="N3034" s="15">
        <v>44274</v>
      </c>
    </row>
    <row r="3035" spans="1:14" x14ac:dyDescent="0.25">
      <c r="A3035" s="1">
        <v>911</v>
      </c>
      <c r="B3035" s="1" t="s">
        <v>21</v>
      </c>
      <c r="C3035" t="s">
        <v>2104</v>
      </c>
      <c r="D3035" t="s">
        <v>769</v>
      </c>
      <c r="E3035" s="10">
        <v>5100673.25</v>
      </c>
      <c r="F3035" s="10">
        <v>5100672.9000000004</v>
      </c>
      <c r="G3035" t="s">
        <v>12</v>
      </c>
      <c r="H3035" s="1">
        <v>1315</v>
      </c>
      <c r="I3035" s="1" t="str">
        <f>VLOOKUP(H3035,'[1]05 Unidad Responsable'!$B$3:$C$92,2,FALSE)</f>
        <v>Dirección General de Recursos Materiales y Servicios Generales</v>
      </c>
      <c r="J3035" s="1" t="s">
        <v>4369</v>
      </c>
      <c r="K3035" s="16">
        <v>44784.641284722224</v>
      </c>
      <c r="L3035" s="15">
        <v>44277</v>
      </c>
      <c r="M3035" s="15">
        <v>44742</v>
      </c>
      <c r="N3035" s="15">
        <v>44274</v>
      </c>
    </row>
    <row r="3036" spans="1:14" x14ac:dyDescent="0.25">
      <c r="A3036" s="1">
        <v>910</v>
      </c>
      <c r="B3036" s="1" t="s">
        <v>21</v>
      </c>
      <c r="C3036" t="s">
        <v>2105</v>
      </c>
      <c r="D3036" t="s">
        <v>769</v>
      </c>
      <c r="E3036" s="10">
        <v>1645489.5</v>
      </c>
      <c r="F3036" s="10">
        <v>1645489.08</v>
      </c>
      <c r="G3036" t="s">
        <v>12</v>
      </c>
      <c r="H3036" s="1">
        <v>1315</v>
      </c>
      <c r="I3036" s="1" t="str">
        <f>VLOOKUP(H3036,'[1]05 Unidad Responsable'!$B$3:$C$92,2,FALSE)</f>
        <v>Dirección General de Recursos Materiales y Servicios Generales</v>
      </c>
      <c r="J3036" s="1" t="s">
        <v>4370</v>
      </c>
      <c r="K3036" s="16">
        <v>44784.639953703707</v>
      </c>
      <c r="L3036" s="15">
        <v>44277</v>
      </c>
      <c r="M3036" s="15">
        <v>44742</v>
      </c>
      <c r="N3036" s="15">
        <v>44274</v>
      </c>
    </row>
    <row r="3037" spans="1:14" x14ac:dyDescent="0.25">
      <c r="A3037" s="1">
        <v>909</v>
      </c>
      <c r="B3037" s="1" t="s">
        <v>21</v>
      </c>
      <c r="C3037" t="s">
        <v>2106</v>
      </c>
      <c r="D3037" t="s">
        <v>2005</v>
      </c>
      <c r="E3037" s="10">
        <v>211140.24</v>
      </c>
      <c r="F3037" s="10">
        <v>210649.7</v>
      </c>
      <c r="G3037" t="s">
        <v>12</v>
      </c>
      <c r="H3037" s="1">
        <v>1315</v>
      </c>
      <c r="I3037" s="1" t="str">
        <f>VLOOKUP(H3037,'[1]05 Unidad Responsable'!$B$3:$C$92,2,FALSE)</f>
        <v>Dirección General de Recursos Materiales y Servicios Generales</v>
      </c>
      <c r="J3037" s="1" t="s">
        <v>4371</v>
      </c>
      <c r="K3037" s="16">
        <v>44603.607372685183</v>
      </c>
      <c r="L3037" s="15">
        <v>44329</v>
      </c>
      <c r="M3037" s="15">
        <v>44693</v>
      </c>
      <c r="N3037" s="15">
        <v>44329</v>
      </c>
    </row>
    <row r="3038" spans="1:14" x14ac:dyDescent="0.25">
      <c r="A3038" s="1">
        <v>908</v>
      </c>
      <c r="B3038" s="1" t="s">
        <v>21</v>
      </c>
      <c r="C3038" t="s">
        <v>2107</v>
      </c>
      <c r="D3038" t="s">
        <v>1979</v>
      </c>
      <c r="E3038" s="10">
        <v>167805</v>
      </c>
      <c r="F3038" s="10">
        <v>167805</v>
      </c>
      <c r="G3038" t="s">
        <v>12</v>
      </c>
      <c r="H3038" s="1">
        <v>1315</v>
      </c>
      <c r="I3038" s="1" t="str">
        <f>VLOOKUP(H3038,'[1]05 Unidad Responsable'!$B$3:$C$92,2,FALSE)</f>
        <v>Dirección General de Recursos Materiales y Servicios Generales</v>
      </c>
      <c r="J3038" s="1" t="s">
        <v>4372</v>
      </c>
      <c r="K3038" s="16">
        <v>44603.531585648147</v>
      </c>
      <c r="L3038" s="15">
        <v>44277</v>
      </c>
      <c r="M3038" s="15">
        <v>44651</v>
      </c>
      <c r="N3038" s="15">
        <v>44274</v>
      </c>
    </row>
    <row r="3039" spans="1:14" x14ac:dyDescent="0.25">
      <c r="A3039" s="1">
        <v>907</v>
      </c>
      <c r="B3039" s="1" t="s">
        <v>21</v>
      </c>
      <c r="C3039" t="s">
        <v>2108</v>
      </c>
      <c r="D3039" t="s">
        <v>2109</v>
      </c>
      <c r="E3039" s="10">
        <v>625580.80000000005</v>
      </c>
      <c r="F3039" s="10">
        <v>606166.54</v>
      </c>
      <c r="G3039" t="s">
        <v>12</v>
      </c>
      <c r="H3039" s="1">
        <v>1315</v>
      </c>
      <c r="I3039" s="1" t="str">
        <f>VLOOKUP(H3039,'[1]05 Unidad Responsable'!$B$3:$C$92,2,FALSE)</f>
        <v>Dirección General de Recursos Materiales y Servicios Generales</v>
      </c>
      <c r="J3039" s="1" t="s">
        <v>4373</v>
      </c>
      <c r="K3039" s="16">
        <v>44638.64371527778</v>
      </c>
      <c r="L3039" s="15">
        <v>44263</v>
      </c>
      <c r="M3039" s="15">
        <v>44651</v>
      </c>
      <c r="N3039" s="15">
        <v>44263</v>
      </c>
    </row>
    <row r="3040" spans="1:14" x14ac:dyDescent="0.25">
      <c r="A3040" s="1">
        <v>906</v>
      </c>
      <c r="B3040" s="1" t="s">
        <v>21</v>
      </c>
      <c r="C3040" t="s">
        <v>2110</v>
      </c>
      <c r="D3040" t="s">
        <v>1998</v>
      </c>
      <c r="E3040" s="10">
        <v>1465695</v>
      </c>
      <c r="F3040" s="10">
        <v>1465695</v>
      </c>
      <c r="G3040" t="s">
        <v>12</v>
      </c>
      <c r="H3040" s="1">
        <v>1315</v>
      </c>
      <c r="I3040" s="1" t="str">
        <f>VLOOKUP(H3040,'[1]05 Unidad Responsable'!$B$3:$C$92,2,FALSE)</f>
        <v>Dirección General de Recursos Materiales y Servicios Generales</v>
      </c>
      <c r="J3040" s="1" t="s">
        <v>4374</v>
      </c>
      <c r="K3040" s="16">
        <v>44789.384652777779</v>
      </c>
      <c r="L3040" s="15">
        <v>44308</v>
      </c>
      <c r="M3040" s="15">
        <v>44765</v>
      </c>
      <c r="N3040" s="15">
        <v>44308</v>
      </c>
    </row>
    <row r="3041" spans="1:14" x14ac:dyDescent="0.25">
      <c r="A3041" s="1">
        <v>905</v>
      </c>
      <c r="B3041" s="1" t="s">
        <v>21</v>
      </c>
      <c r="C3041" t="s">
        <v>2111</v>
      </c>
      <c r="D3041" t="s">
        <v>769</v>
      </c>
      <c r="E3041" s="10">
        <v>22301.87</v>
      </c>
      <c r="F3041" s="10">
        <v>22301.87</v>
      </c>
      <c r="G3041" t="s">
        <v>12</v>
      </c>
      <c r="H3041" s="1">
        <v>1315</v>
      </c>
      <c r="I3041" s="1" t="str">
        <f>VLOOKUP(H3041,'[1]05 Unidad Responsable'!$B$3:$C$92,2,FALSE)</f>
        <v>Dirección General de Recursos Materiales y Servicios Generales</v>
      </c>
      <c r="J3041" s="1" t="s">
        <v>4375</v>
      </c>
      <c r="K3041" s="16">
        <v>44603.530798611115</v>
      </c>
      <c r="L3041" s="15">
        <v>44277</v>
      </c>
      <c r="M3041" s="15">
        <v>44651</v>
      </c>
      <c r="N3041" s="15">
        <v>44274</v>
      </c>
    </row>
    <row r="3042" spans="1:14" x14ac:dyDescent="0.25">
      <c r="A3042" s="1">
        <v>904</v>
      </c>
      <c r="B3042" s="1" t="s">
        <v>21</v>
      </c>
      <c r="C3042" t="s">
        <v>2112</v>
      </c>
      <c r="D3042" t="s">
        <v>769</v>
      </c>
      <c r="E3042" s="10">
        <v>14028.88</v>
      </c>
      <c r="F3042" s="10">
        <v>14028.87</v>
      </c>
      <c r="G3042" t="s">
        <v>12</v>
      </c>
      <c r="H3042" s="1">
        <v>1315</v>
      </c>
      <c r="I3042" s="1" t="str">
        <f>VLOOKUP(H3042,'[1]05 Unidad Responsable'!$B$3:$C$92,2,FALSE)</f>
        <v>Dirección General de Recursos Materiales y Servicios Generales</v>
      </c>
      <c r="J3042" s="1" t="s">
        <v>4376</v>
      </c>
      <c r="K3042" s="16">
        <v>44603.53056712963</v>
      </c>
      <c r="L3042" s="15">
        <v>44306</v>
      </c>
      <c r="M3042" s="15">
        <v>44651</v>
      </c>
      <c r="N3042" s="15">
        <v>44305</v>
      </c>
    </row>
    <row r="3043" spans="1:14" x14ac:dyDescent="0.25">
      <c r="A3043" s="1">
        <v>903</v>
      </c>
      <c r="B3043" s="1" t="s">
        <v>21</v>
      </c>
      <c r="C3043" t="s">
        <v>2113</v>
      </c>
      <c r="D3043" t="s">
        <v>769</v>
      </c>
      <c r="E3043" s="10">
        <v>22301.94</v>
      </c>
      <c r="F3043" s="10">
        <v>22301.94</v>
      </c>
      <c r="G3043" t="s">
        <v>12</v>
      </c>
      <c r="H3043" s="1">
        <v>1315</v>
      </c>
      <c r="I3043" s="1" t="str">
        <f>VLOOKUP(H3043,'[1]05 Unidad Responsable'!$B$3:$C$92,2,FALSE)</f>
        <v>Dirección General de Recursos Materiales y Servicios Generales</v>
      </c>
      <c r="J3043" s="1" t="s">
        <v>4377</v>
      </c>
      <c r="K3043" s="16">
        <v>44607.553495370368</v>
      </c>
      <c r="L3043" s="15">
        <v>44357</v>
      </c>
      <c r="M3043" s="15">
        <v>44651</v>
      </c>
      <c r="N3043" s="15">
        <v>44356</v>
      </c>
    </row>
    <row r="3044" spans="1:14" x14ac:dyDescent="0.25">
      <c r="A3044" s="1">
        <v>902</v>
      </c>
      <c r="B3044" s="1" t="s">
        <v>21</v>
      </c>
      <c r="C3044" t="s">
        <v>2114</v>
      </c>
      <c r="D3044" t="s">
        <v>1982</v>
      </c>
      <c r="E3044" s="10">
        <v>101540</v>
      </c>
      <c r="F3044" s="10">
        <v>101540</v>
      </c>
      <c r="G3044" t="s">
        <v>12</v>
      </c>
      <c r="H3044" s="1">
        <v>1315</v>
      </c>
      <c r="I3044" s="1" t="str">
        <f>VLOOKUP(H3044,'[1]05 Unidad Responsable'!$B$3:$C$92,2,FALSE)</f>
        <v>Dirección General de Recursos Materiales y Servicios Generales</v>
      </c>
      <c r="J3044" s="1" t="s">
        <v>4378</v>
      </c>
      <c r="K3044" s="16">
        <v>44693.621377314812</v>
      </c>
      <c r="L3044" s="15">
        <v>44298</v>
      </c>
      <c r="M3044" s="15">
        <v>44561</v>
      </c>
      <c r="N3044" s="15">
        <v>44298</v>
      </c>
    </row>
    <row r="3045" spans="1:14" x14ac:dyDescent="0.25">
      <c r="A3045" s="1">
        <v>901</v>
      </c>
      <c r="B3045" s="1" t="s">
        <v>21</v>
      </c>
      <c r="C3045" t="s">
        <v>2115</v>
      </c>
      <c r="D3045" t="s">
        <v>638</v>
      </c>
      <c r="E3045" s="10">
        <v>804597.71</v>
      </c>
      <c r="F3045" s="10">
        <v>804597.71</v>
      </c>
      <c r="G3045" t="s">
        <v>12</v>
      </c>
      <c r="H3045" s="1">
        <v>1315</v>
      </c>
      <c r="I3045" s="1" t="str">
        <f>VLOOKUP(H3045,'[1]05 Unidad Responsable'!$B$3:$C$92,2,FALSE)</f>
        <v>Dirección General de Recursos Materiales y Servicios Generales</v>
      </c>
      <c r="J3045" s="1" t="s">
        <v>4379</v>
      </c>
      <c r="K3045" s="16">
        <v>44603.529942129629</v>
      </c>
      <c r="L3045" s="15">
        <v>44460</v>
      </c>
      <c r="M3045" s="15">
        <v>44825</v>
      </c>
      <c r="N3045" s="15">
        <v>44460</v>
      </c>
    </row>
    <row r="3046" spans="1:14" x14ac:dyDescent="0.25">
      <c r="A3046" s="1">
        <v>900</v>
      </c>
      <c r="B3046" s="1" t="s">
        <v>21</v>
      </c>
      <c r="C3046" t="s">
        <v>2116</v>
      </c>
      <c r="D3046" t="s">
        <v>2117</v>
      </c>
      <c r="E3046" s="10">
        <v>543103.44999999995</v>
      </c>
      <c r="F3046" s="10">
        <v>0</v>
      </c>
      <c r="G3046" t="s">
        <v>12</v>
      </c>
      <c r="H3046" s="1">
        <v>1315</v>
      </c>
      <c r="I3046" s="1" t="str">
        <f>VLOOKUP(H3046,'[1]05 Unidad Responsable'!$B$3:$C$92,2,FALSE)</f>
        <v>Dirección General de Recursos Materiales y Servicios Generales</v>
      </c>
      <c r="J3046" s="1" t="s">
        <v>4380</v>
      </c>
      <c r="K3046" s="16">
        <v>44603.529641203706</v>
      </c>
      <c r="L3046" s="15">
        <v>44433</v>
      </c>
      <c r="M3046" s="15">
        <v>44798</v>
      </c>
      <c r="N3046" s="15">
        <v>44433</v>
      </c>
    </row>
    <row r="3047" spans="1:14" x14ac:dyDescent="0.25">
      <c r="A3047" s="1">
        <v>899</v>
      </c>
      <c r="B3047" s="1" t="s">
        <v>21</v>
      </c>
      <c r="C3047" t="s">
        <v>2118</v>
      </c>
      <c r="D3047" t="s">
        <v>2119</v>
      </c>
      <c r="E3047" s="10">
        <v>775809.56</v>
      </c>
      <c r="F3047" s="10">
        <v>775809.56</v>
      </c>
      <c r="G3047" t="s">
        <v>12</v>
      </c>
      <c r="H3047" s="1">
        <v>1315</v>
      </c>
      <c r="I3047" s="1" t="str">
        <f>VLOOKUP(H3047,'[1]05 Unidad Responsable'!$B$3:$C$92,2,FALSE)</f>
        <v>Dirección General de Recursos Materiales y Servicios Generales</v>
      </c>
      <c r="J3047" s="1" t="s">
        <v>4381</v>
      </c>
      <c r="K3047" s="16">
        <v>44603.529398148145</v>
      </c>
      <c r="L3047" s="15">
        <v>44476</v>
      </c>
      <c r="M3047" s="15">
        <v>44841</v>
      </c>
      <c r="N3047" s="15">
        <v>44476</v>
      </c>
    </row>
    <row r="3048" spans="1:14" x14ac:dyDescent="0.25">
      <c r="A3048" s="1">
        <v>898</v>
      </c>
      <c r="B3048" s="1" t="s">
        <v>21</v>
      </c>
      <c r="C3048" t="s">
        <v>2120</v>
      </c>
      <c r="D3048" t="s">
        <v>1998</v>
      </c>
      <c r="E3048" s="10">
        <v>349600.26</v>
      </c>
      <c r="F3048" s="10">
        <v>349600.26</v>
      </c>
      <c r="G3048" t="s">
        <v>12</v>
      </c>
      <c r="H3048" s="1">
        <v>1315</v>
      </c>
      <c r="I3048" s="1" t="str">
        <f>VLOOKUP(H3048,'[1]05 Unidad Responsable'!$B$3:$C$92,2,FALSE)</f>
        <v>Dirección General de Recursos Materiales y Servicios Generales</v>
      </c>
      <c r="J3048" s="1" t="s">
        <v>4382</v>
      </c>
      <c r="K3048" s="16">
        <v>44628.596666666665</v>
      </c>
      <c r="L3048" s="15">
        <v>44536</v>
      </c>
      <c r="M3048" s="15">
        <v>44673</v>
      </c>
      <c r="N3048" s="15">
        <v>44536</v>
      </c>
    </row>
    <row r="3049" spans="1:14" x14ac:dyDescent="0.25">
      <c r="A3049" s="1">
        <v>897</v>
      </c>
      <c r="B3049" s="1" t="s">
        <v>21</v>
      </c>
      <c r="C3049" t="s">
        <v>2121</v>
      </c>
      <c r="D3049" t="s">
        <v>2122</v>
      </c>
      <c r="E3049" s="10">
        <v>827307.03</v>
      </c>
      <c r="F3049" s="10">
        <v>827307</v>
      </c>
      <c r="G3049" t="s">
        <v>12</v>
      </c>
      <c r="H3049" s="1">
        <v>1315</v>
      </c>
      <c r="I3049" s="1" t="str">
        <f>VLOOKUP(H3049,'[1]05 Unidad Responsable'!$B$3:$C$92,2,FALSE)</f>
        <v>Dirección General de Recursos Materiales y Servicios Generales</v>
      </c>
      <c r="J3049" s="1" t="s">
        <v>4383</v>
      </c>
      <c r="K3049" s="16">
        <v>44603.529085648152</v>
      </c>
      <c r="L3049" s="15">
        <v>44536</v>
      </c>
      <c r="M3049" s="15">
        <v>44900</v>
      </c>
      <c r="N3049" s="15">
        <v>44536</v>
      </c>
    </row>
    <row r="3050" spans="1:14" x14ac:dyDescent="0.25">
      <c r="A3050" s="1">
        <v>896</v>
      </c>
      <c r="B3050" s="1" t="s">
        <v>21</v>
      </c>
      <c r="C3050" t="s">
        <v>2123</v>
      </c>
      <c r="D3050" t="s">
        <v>2124</v>
      </c>
      <c r="E3050" s="10">
        <v>463922.4</v>
      </c>
      <c r="F3050" s="10">
        <v>463922.4</v>
      </c>
      <c r="G3050" t="s">
        <v>12</v>
      </c>
      <c r="H3050" s="1">
        <v>1315</v>
      </c>
      <c r="I3050" s="1" t="str">
        <f>VLOOKUP(H3050,'[1]05 Unidad Responsable'!$B$3:$C$92,2,FALSE)</f>
        <v>Dirección General de Recursos Materiales y Servicios Generales</v>
      </c>
      <c r="J3050" s="1" t="s">
        <v>4384</v>
      </c>
      <c r="K3050" s="16">
        <v>44603.546412037038</v>
      </c>
      <c r="L3050" s="15">
        <v>44501</v>
      </c>
      <c r="M3050" s="15">
        <v>44651</v>
      </c>
      <c r="N3050" s="15">
        <v>44501</v>
      </c>
    </row>
    <row r="3051" spans="1:14" x14ac:dyDescent="0.25">
      <c r="A3051" s="1">
        <v>895</v>
      </c>
      <c r="B3051" s="1" t="s">
        <v>21</v>
      </c>
      <c r="C3051" t="s">
        <v>2125</v>
      </c>
      <c r="D3051" t="s">
        <v>2126</v>
      </c>
      <c r="E3051" s="10">
        <v>480000</v>
      </c>
      <c r="F3051" s="10">
        <v>458196.29</v>
      </c>
      <c r="G3051" t="s">
        <v>12</v>
      </c>
      <c r="H3051" s="1">
        <v>1315</v>
      </c>
      <c r="I3051" s="1" t="str">
        <f>VLOOKUP(H3051,'[1]05 Unidad Responsable'!$B$3:$C$92,2,FALSE)</f>
        <v>Dirección General de Recursos Materiales y Servicios Generales</v>
      </c>
      <c r="J3051" s="1" t="s">
        <v>4385</v>
      </c>
      <c r="K3051" s="16">
        <v>44610.411886574075</v>
      </c>
      <c r="L3051" s="15">
        <v>44545</v>
      </c>
      <c r="M3051" s="15">
        <v>44592</v>
      </c>
      <c r="N3051" s="15">
        <v>44545</v>
      </c>
    </row>
    <row r="3052" spans="1:14" x14ac:dyDescent="0.25">
      <c r="A3052" s="1">
        <v>894</v>
      </c>
      <c r="B3052" s="1" t="s">
        <v>21</v>
      </c>
      <c r="C3052" t="s">
        <v>2127</v>
      </c>
      <c r="D3052" t="s">
        <v>2128</v>
      </c>
      <c r="E3052" s="10">
        <v>2952843.24</v>
      </c>
      <c r="F3052" s="10">
        <v>2952842.97</v>
      </c>
      <c r="G3052" t="s">
        <v>12</v>
      </c>
      <c r="H3052" s="1">
        <v>1315</v>
      </c>
      <c r="I3052" s="1" t="str">
        <f>VLOOKUP(H3052,'[1]05 Unidad Responsable'!$B$3:$C$92,2,FALSE)</f>
        <v>Dirección General de Recursos Materiales y Servicios Generales</v>
      </c>
      <c r="J3052" s="1" t="s">
        <v>4386</v>
      </c>
      <c r="K3052" s="16">
        <v>44616.412916666668</v>
      </c>
      <c r="L3052" s="15">
        <v>44562</v>
      </c>
      <c r="M3052" s="15">
        <v>44926</v>
      </c>
      <c r="N3052" s="15">
        <v>44557</v>
      </c>
    </row>
    <row r="3053" spans="1:14" x14ac:dyDescent="0.25">
      <c r="A3053" s="1">
        <v>893</v>
      </c>
      <c r="B3053" s="1" t="s">
        <v>21</v>
      </c>
      <c r="C3053" t="s">
        <v>2129</v>
      </c>
      <c r="D3053" t="s">
        <v>2130</v>
      </c>
      <c r="E3053" s="10">
        <v>510715.2</v>
      </c>
      <c r="F3053" s="10">
        <v>510715.08</v>
      </c>
      <c r="G3053" t="s">
        <v>12</v>
      </c>
      <c r="H3053" s="1">
        <v>1315</v>
      </c>
      <c r="I3053" s="1" t="str">
        <f>VLOOKUP(H3053,'[1]05 Unidad Responsable'!$B$3:$C$92,2,FALSE)</f>
        <v>Dirección General de Recursos Materiales y Servicios Generales</v>
      </c>
      <c r="J3053" s="1" t="s">
        <v>4387</v>
      </c>
      <c r="K3053" s="16">
        <v>44595.632314814815</v>
      </c>
      <c r="L3053" s="15">
        <v>44562</v>
      </c>
      <c r="M3053" s="15">
        <v>44926</v>
      </c>
      <c r="N3053" s="15">
        <v>44557</v>
      </c>
    </row>
    <row r="3054" spans="1:14" x14ac:dyDescent="0.25">
      <c r="A3054" s="1">
        <v>892</v>
      </c>
      <c r="B3054" s="1" t="s">
        <v>21</v>
      </c>
      <c r="C3054" t="s">
        <v>2131</v>
      </c>
      <c r="D3054" t="s">
        <v>2085</v>
      </c>
      <c r="E3054" s="10">
        <v>3276746.16</v>
      </c>
      <c r="F3054" s="10">
        <v>3276746.09</v>
      </c>
      <c r="G3054" t="s">
        <v>12</v>
      </c>
      <c r="H3054" s="1">
        <v>1315</v>
      </c>
      <c r="I3054" s="1" t="str">
        <f>VLOOKUP(H3054,'[1]05 Unidad Responsable'!$B$3:$C$92,2,FALSE)</f>
        <v>Dirección General de Recursos Materiales y Servicios Generales</v>
      </c>
      <c r="J3054" s="1" t="s">
        <v>4388</v>
      </c>
      <c r="K3054" s="16">
        <v>44616.554375</v>
      </c>
      <c r="L3054" s="15">
        <v>44562</v>
      </c>
      <c r="M3054" s="15">
        <v>44926</v>
      </c>
      <c r="N3054" s="15">
        <v>44557</v>
      </c>
    </row>
    <row r="3055" spans="1:14" x14ac:dyDescent="0.25">
      <c r="A3055" s="1">
        <v>891</v>
      </c>
      <c r="B3055" s="1" t="s">
        <v>21</v>
      </c>
      <c r="C3055" t="s">
        <v>2132</v>
      </c>
      <c r="D3055" t="s">
        <v>2133</v>
      </c>
      <c r="E3055" s="10">
        <v>422712</v>
      </c>
      <c r="F3055" s="10">
        <v>422712</v>
      </c>
      <c r="G3055" t="s">
        <v>12</v>
      </c>
      <c r="H3055" s="1">
        <v>1315</v>
      </c>
      <c r="I3055" s="1" t="str">
        <f>VLOOKUP(H3055,'[1]05 Unidad Responsable'!$B$3:$C$92,2,FALSE)</f>
        <v>Dirección General de Recursos Materiales y Servicios Generales</v>
      </c>
      <c r="J3055" s="1" t="s">
        <v>4389</v>
      </c>
      <c r="K3055" s="16">
        <v>44595.632638888892</v>
      </c>
      <c r="L3055" s="15">
        <v>44562</v>
      </c>
      <c r="M3055" s="15">
        <v>44926</v>
      </c>
      <c r="N3055" s="15">
        <v>44557</v>
      </c>
    </row>
    <row r="3056" spans="1:14" x14ac:dyDescent="0.25">
      <c r="A3056" s="1">
        <v>890</v>
      </c>
      <c r="B3056" s="1" t="s">
        <v>21</v>
      </c>
      <c r="C3056" t="s">
        <v>2134</v>
      </c>
      <c r="D3056" t="s">
        <v>2135</v>
      </c>
      <c r="E3056" s="10">
        <v>97644</v>
      </c>
      <c r="F3056" s="10">
        <v>97644</v>
      </c>
      <c r="G3056" t="s">
        <v>12</v>
      </c>
      <c r="H3056" s="1">
        <v>1315</v>
      </c>
      <c r="I3056" s="1" t="str">
        <f>VLOOKUP(H3056,'[1]05 Unidad Responsable'!$B$3:$C$92,2,FALSE)</f>
        <v>Dirección General de Recursos Materiales y Servicios Generales</v>
      </c>
      <c r="J3056" s="1" t="s">
        <v>4390</v>
      </c>
      <c r="K3056" s="16">
        <v>44593.587141203701</v>
      </c>
      <c r="L3056" s="15">
        <v>44562</v>
      </c>
      <c r="M3056" s="15">
        <v>44926</v>
      </c>
      <c r="N3056" s="15">
        <v>44557</v>
      </c>
    </row>
    <row r="3057" spans="1:14" x14ac:dyDescent="0.25">
      <c r="A3057" s="1">
        <v>889</v>
      </c>
      <c r="B3057" s="1" t="s">
        <v>21</v>
      </c>
      <c r="C3057" t="s">
        <v>2136</v>
      </c>
      <c r="D3057" t="s">
        <v>2137</v>
      </c>
      <c r="E3057" s="10">
        <v>34800</v>
      </c>
      <c r="F3057" s="10">
        <v>34800</v>
      </c>
      <c r="G3057" t="s">
        <v>12</v>
      </c>
      <c r="H3057" s="1">
        <v>1315</v>
      </c>
      <c r="I3057" s="1" t="str">
        <f>VLOOKUP(H3057,'[1]05 Unidad Responsable'!$B$3:$C$92,2,FALSE)</f>
        <v>Dirección General de Recursos Materiales y Servicios Generales</v>
      </c>
      <c r="J3057" s="1" t="s">
        <v>4391</v>
      </c>
      <c r="K3057" s="16">
        <v>44593.586504629631</v>
      </c>
      <c r="L3057" s="15">
        <v>44562</v>
      </c>
      <c r="M3057" s="15">
        <v>44926</v>
      </c>
      <c r="N3057" s="15">
        <v>44557</v>
      </c>
    </row>
    <row r="3058" spans="1:14" x14ac:dyDescent="0.25">
      <c r="A3058" s="1">
        <v>888</v>
      </c>
      <c r="B3058" s="1" t="s">
        <v>21</v>
      </c>
      <c r="C3058" t="s">
        <v>2138</v>
      </c>
      <c r="D3058" t="s">
        <v>2139</v>
      </c>
      <c r="E3058" s="10">
        <v>104040</v>
      </c>
      <c r="F3058" s="10">
        <v>104040</v>
      </c>
      <c r="G3058" t="s">
        <v>12</v>
      </c>
      <c r="H3058" s="1">
        <v>1315</v>
      </c>
      <c r="I3058" s="1" t="str">
        <f>VLOOKUP(H3058,'[1]05 Unidad Responsable'!$B$3:$C$92,2,FALSE)</f>
        <v>Dirección General de Recursos Materiales y Servicios Generales</v>
      </c>
      <c r="J3058" s="1" t="s">
        <v>4392</v>
      </c>
      <c r="K3058" s="16">
        <v>44593.587962962964</v>
      </c>
      <c r="L3058" s="15">
        <v>44562</v>
      </c>
      <c r="M3058" s="15">
        <v>44926</v>
      </c>
      <c r="N3058" s="15">
        <v>44557</v>
      </c>
    </row>
    <row r="3059" spans="1:14" x14ac:dyDescent="0.25">
      <c r="A3059" s="1">
        <v>887</v>
      </c>
      <c r="B3059" s="1" t="s">
        <v>21</v>
      </c>
      <c r="C3059" t="s">
        <v>2140</v>
      </c>
      <c r="D3059" t="s">
        <v>2141</v>
      </c>
      <c r="E3059" s="10">
        <v>852840</v>
      </c>
      <c r="F3059" s="10">
        <v>852840</v>
      </c>
      <c r="G3059" t="s">
        <v>12</v>
      </c>
      <c r="H3059" s="1">
        <v>1315</v>
      </c>
      <c r="I3059" s="1" t="str">
        <f>VLOOKUP(H3059,'[1]05 Unidad Responsable'!$B$3:$C$92,2,FALSE)</f>
        <v>Dirección General de Recursos Materiales y Servicios Generales</v>
      </c>
      <c r="J3059" s="1" t="s">
        <v>4393</v>
      </c>
      <c r="K3059" s="16">
        <v>44610.595590277779</v>
      </c>
      <c r="L3059" s="15">
        <v>44562</v>
      </c>
      <c r="M3059" s="15">
        <v>44926</v>
      </c>
      <c r="N3059" s="15">
        <v>44557</v>
      </c>
    </row>
    <row r="3060" spans="1:14" x14ac:dyDescent="0.25">
      <c r="A3060" s="1">
        <v>886</v>
      </c>
      <c r="B3060" s="1" t="s">
        <v>21</v>
      </c>
      <c r="C3060" t="s">
        <v>2142</v>
      </c>
      <c r="D3060" t="s">
        <v>2143</v>
      </c>
      <c r="E3060" s="10">
        <v>229942.32</v>
      </c>
      <c r="F3060" s="10">
        <v>229942.32</v>
      </c>
      <c r="G3060" t="s">
        <v>12</v>
      </c>
      <c r="H3060" s="1">
        <v>1315</v>
      </c>
      <c r="I3060" s="1" t="str">
        <f>VLOOKUP(H3060,'[1]05 Unidad Responsable'!$B$3:$C$92,2,FALSE)</f>
        <v>Dirección General de Recursos Materiales y Servicios Generales</v>
      </c>
      <c r="J3060" s="1" t="s">
        <v>4394</v>
      </c>
      <c r="K3060" s="16">
        <v>44593.585844907408</v>
      </c>
      <c r="L3060" s="15">
        <v>44562</v>
      </c>
      <c r="M3060" s="15">
        <v>44926</v>
      </c>
      <c r="N3060" s="15">
        <v>44557</v>
      </c>
    </row>
    <row r="3061" spans="1:14" x14ac:dyDescent="0.25">
      <c r="A3061" s="1">
        <v>885</v>
      </c>
      <c r="B3061" s="1" t="s">
        <v>21</v>
      </c>
      <c r="C3061" t="s">
        <v>2144</v>
      </c>
      <c r="D3061" t="s">
        <v>2145</v>
      </c>
      <c r="E3061" s="10">
        <v>596320.67000000004</v>
      </c>
      <c r="F3061" s="10">
        <v>596320.66</v>
      </c>
      <c r="G3061" t="s">
        <v>12</v>
      </c>
      <c r="H3061" s="1">
        <v>1315</v>
      </c>
      <c r="I3061" s="1" t="str">
        <f>VLOOKUP(H3061,'[1]05 Unidad Responsable'!$B$3:$C$92,2,FALSE)</f>
        <v>Dirección General de Recursos Materiales y Servicios Generales</v>
      </c>
      <c r="J3061" s="1" t="s">
        <v>4395</v>
      </c>
      <c r="K3061" s="16">
        <v>44593.585162037038</v>
      </c>
      <c r="L3061" s="15">
        <v>44562</v>
      </c>
      <c r="M3061" s="15">
        <v>44926</v>
      </c>
      <c r="N3061" s="15">
        <v>44557</v>
      </c>
    </row>
    <row r="3062" spans="1:14" x14ac:dyDescent="0.25">
      <c r="A3062" s="1">
        <v>884</v>
      </c>
      <c r="B3062" s="1" t="s">
        <v>21</v>
      </c>
      <c r="C3062" t="s">
        <v>2146</v>
      </c>
      <c r="D3062" t="s">
        <v>2147</v>
      </c>
      <c r="E3062" s="10">
        <v>487570.85</v>
      </c>
      <c r="F3062" s="10">
        <v>81261.78</v>
      </c>
      <c r="G3062" t="s">
        <v>12</v>
      </c>
      <c r="H3062" s="1">
        <v>1315</v>
      </c>
      <c r="I3062" s="1" t="str">
        <f>VLOOKUP(H3062,'[1]05 Unidad Responsable'!$B$3:$C$92,2,FALSE)</f>
        <v>Dirección General de Recursos Materiales y Servicios Generales</v>
      </c>
      <c r="J3062" s="1" t="s">
        <v>4396</v>
      </c>
      <c r="K3062" s="16">
        <v>44602.585543981484</v>
      </c>
      <c r="L3062" s="15">
        <v>44562</v>
      </c>
      <c r="M3062" s="15">
        <v>44926</v>
      </c>
      <c r="N3062" s="15">
        <v>44557</v>
      </c>
    </row>
    <row r="3063" spans="1:14" x14ac:dyDescent="0.25">
      <c r="A3063" s="1">
        <v>883</v>
      </c>
      <c r="B3063" s="1" t="s">
        <v>21</v>
      </c>
      <c r="C3063" t="s">
        <v>2148</v>
      </c>
      <c r="D3063" t="s">
        <v>2149</v>
      </c>
      <c r="E3063" s="10">
        <v>370800</v>
      </c>
      <c r="F3063" s="10">
        <v>370800</v>
      </c>
      <c r="G3063" t="s">
        <v>12</v>
      </c>
      <c r="H3063" s="1">
        <v>1315</v>
      </c>
      <c r="I3063" s="1" t="str">
        <f>VLOOKUP(H3063,'[1]05 Unidad Responsable'!$B$3:$C$92,2,FALSE)</f>
        <v>Dirección General de Recursos Materiales y Servicios Generales</v>
      </c>
      <c r="J3063" s="1" t="s">
        <v>4397</v>
      </c>
      <c r="K3063" s="16">
        <v>44589.625451388885</v>
      </c>
      <c r="L3063" s="15">
        <v>44562</v>
      </c>
      <c r="M3063" s="15">
        <v>44926</v>
      </c>
      <c r="N3063" s="15">
        <v>44557</v>
      </c>
    </row>
    <row r="3064" spans="1:14" x14ac:dyDescent="0.25">
      <c r="A3064" s="1">
        <v>882</v>
      </c>
      <c r="B3064" s="1" t="s">
        <v>21</v>
      </c>
      <c r="C3064" t="s">
        <v>2150</v>
      </c>
      <c r="D3064" t="s">
        <v>2151</v>
      </c>
      <c r="E3064" s="10">
        <v>1500000</v>
      </c>
      <c r="F3064" s="10">
        <v>1499999.97</v>
      </c>
      <c r="G3064" t="s">
        <v>12</v>
      </c>
      <c r="H3064" s="1">
        <v>1315</v>
      </c>
      <c r="I3064" s="1" t="str">
        <f>VLOOKUP(H3064,'[1]05 Unidad Responsable'!$B$3:$C$92,2,FALSE)</f>
        <v>Dirección General de Recursos Materiales y Servicios Generales</v>
      </c>
      <c r="J3064" s="1" t="s">
        <v>4398</v>
      </c>
      <c r="K3064" s="16">
        <v>44609.630868055552</v>
      </c>
      <c r="L3064" s="15">
        <v>44562</v>
      </c>
      <c r="M3064" s="15">
        <v>44926</v>
      </c>
      <c r="N3064" s="15">
        <v>44922</v>
      </c>
    </row>
    <row r="3065" spans="1:14" x14ac:dyDescent="0.25">
      <c r="A3065" s="1">
        <v>881</v>
      </c>
      <c r="B3065" s="1" t="s">
        <v>21</v>
      </c>
      <c r="C3065" t="s">
        <v>2152</v>
      </c>
      <c r="D3065" t="s">
        <v>2153</v>
      </c>
      <c r="E3065" s="10">
        <v>598224</v>
      </c>
      <c r="F3065" s="10">
        <v>598224</v>
      </c>
      <c r="G3065" t="s">
        <v>12</v>
      </c>
      <c r="H3065" s="1">
        <v>1315</v>
      </c>
      <c r="I3065" s="1" t="str">
        <f>VLOOKUP(H3065,'[1]05 Unidad Responsable'!$B$3:$C$92,2,FALSE)</f>
        <v>Dirección General de Recursos Materiales y Servicios Generales</v>
      </c>
      <c r="J3065" s="1" t="s">
        <v>4399</v>
      </c>
      <c r="K3065" s="16">
        <v>44589.625277777777</v>
      </c>
      <c r="L3065" s="15">
        <v>44562</v>
      </c>
      <c r="M3065" s="15">
        <v>44926</v>
      </c>
      <c r="N3065" s="15">
        <v>44557</v>
      </c>
    </row>
    <row r="3066" spans="1:14" x14ac:dyDescent="0.25">
      <c r="A3066" s="1">
        <v>880</v>
      </c>
      <c r="B3066" s="1" t="s">
        <v>21</v>
      </c>
      <c r="C3066" t="s">
        <v>2154</v>
      </c>
      <c r="D3066" t="s">
        <v>2155</v>
      </c>
      <c r="E3066" s="10">
        <v>774625.56</v>
      </c>
      <c r="F3066" s="10">
        <v>774625.53</v>
      </c>
      <c r="G3066" t="s">
        <v>12</v>
      </c>
      <c r="H3066" s="1">
        <v>1315</v>
      </c>
      <c r="I3066" s="1" t="str">
        <f>VLOOKUP(H3066,'[1]05 Unidad Responsable'!$B$3:$C$92,2,FALSE)</f>
        <v>Dirección General de Recursos Materiales y Servicios Generales</v>
      </c>
      <c r="J3066" s="1" t="s">
        <v>4400</v>
      </c>
      <c r="K3066" s="16">
        <v>44608.624803240738</v>
      </c>
      <c r="L3066" s="15">
        <v>44562</v>
      </c>
      <c r="M3066" s="15">
        <v>44926</v>
      </c>
      <c r="N3066" s="15">
        <v>44557</v>
      </c>
    </row>
    <row r="3067" spans="1:14" x14ac:dyDescent="0.25">
      <c r="A3067" s="1">
        <v>879</v>
      </c>
      <c r="B3067" s="1" t="s">
        <v>21</v>
      </c>
      <c r="C3067" t="s">
        <v>2156</v>
      </c>
      <c r="D3067" t="s">
        <v>2157</v>
      </c>
      <c r="E3067" s="10">
        <v>882504.1</v>
      </c>
      <c r="F3067" s="10">
        <v>882504</v>
      </c>
      <c r="G3067" t="s">
        <v>12</v>
      </c>
      <c r="H3067" s="1">
        <v>1315</v>
      </c>
      <c r="I3067" s="1" t="str">
        <f>VLOOKUP(H3067,'[1]05 Unidad Responsable'!$B$3:$C$92,2,FALSE)</f>
        <v>Dirección General de Recursos Materiales y Servicios Generales</v>
      </c>
      <c r="J3067" s="1" t="s">
        <v>4401</v>
      </c>
      <c r="K3067" s="16">
        <v>44589.624942129631</v>
      </c>
      <c r="L3067" s="15">
        <v>44562</v>
      </c>
      <c r="M3067" s="15">
        <v>44926</v>
      </c>
      <c r="N3067" s="15">
        <v>44557</v>
      </c>
    </row>
    <row r="3068" spans="1:14" x14ac:dyDescent="0.25">
      <c r="A3068" s="1">
        <v>878</v>
      </c>
      <c r="B3068" s="1" t="s">
        <v>21</v>
      </c>
      <c r="C3068" t="s">
        <v>2158</v>
      </c>
      <c r="D3068" t="s">
        <v>2159</v>
      </c>
      <c r="E3068" s="10">
        <v>516957</v>
      </c>
      <c r="F3068" s="10">
        <v>387717.75</v>
      </c>
      <c r="G3068" t="s">
        <v>12</v>
      </c>
      <c r="H3068" s="1">
        <v>1315</v>
      </c>
      <c r="I3068" s="1" t="str">
        <f>VLOOKUP(H3068,'[1]05 Unidad Responsable'!$B$3:$C$92,2,FALSE)</f>
        <v>Dirección General de Recursos Materiales y Servicios Generales</v>
      </c>
      <c r="J3068" s="1" t="s">
        <v>4402</v>
      </c>
      <c r="K3068" s="16">
        <v>44589.624490740738</v>
      </c>
      <c r="L3068" s="15">
        <v>44562</v>
      </c>
      <c r="M3068" s="15">
        <v>44926</v>
      </c>
      <c r="N3068" s="15">
        <v>44560</v>
      </c>
    </row>
    <row r="3069" spans="1:14" x14ac:dyDescent="0.25">
      <c r="A3069" s="14">
        <v>52167</v>
      </c>
      <c r="B3069" s="1" t="s">
        <v>22</v>
      </c>
      <c r="C3069" t="s">
        <v>5955</v>
      </c>
      <c r="D3069" t="s">
        <v>2257</v>
      </c>
      <c r="E3069" s="10">
        <v>209231.9</v>
      </c>
      <c r="F3069" s="10">
        <v>209231.9</v>
      </c>
      <c r="G3069" t="s">
        <v>12</v>
      </c>
      <c r="H3069" s="1">
        <v>1315</v>
      </c>
      <c r="I3069" s="1" t="str">
        <f>VLOOKUP(H3069,'[1]05 Unidad Responsable'!$B$3:$C$92,2,FALSE)</f>
        <v>Dirección General de Recursos Materiales y Servicios Generales</v>
      </c>
      <c r="J3069" s="1" t="s">
        <v>6445</v>
      </c>
      <c r="K3069" s="16">
        <v>44916.585752314815</v>
      </c>
      <c r="L3069" s="15">
        <v>44834</v>
      </c>
      <c r="M3069" s="15">
        <v>44865</v>
      </c>
      <c r="N3069" s="15">
        <v>44834</v>
      </c>
    </row>
    <row r="3070" spans="1:14" x14ac:dyDescent="0.25">
      <c r="A3070" s="14">
        <v>52166</v>
      </c>
      <c r="B3070" s="1" t="s">
        <v>22</v>
      </c>
      <c r="C3070" t="s">
        <v>4663</v>
      </c>
      <c r="D3070" t="s">
        <v>2166</v>
      </c>
      <c r="E3070" s="10">
        <v>29256.48</v>
      </c>
      <c r="F3070" s="10">
        <v>29256.48</v>
      </c>
      <c r="G3070" t="s">
        <v>12</v>
      </c>
      <c r="H3070" s="1">
        <v>1315</v>
      </c>
      <c r="I3070" s="1" t="str">
        <f>VLOOKUP(H3070,'[1]05 Unidad Responsable'!$B$3:$C$92,2,FALSE)</f>
        <v>Dirección General de Recursos Materiales y Servicios Generales</v>
      </c>
      <c r="J3070" s="1" t="s">
        <v>6446</v>
      </c>
      <c r="K3070" s="16">
        <v>44917.561261574076</v>
      </c>
      <c r="L3070" s="15">
        <v>44881</v>
      </c>
      <c r="M3070" s="15">
        <v>44895</v>
      </c>
      <c r="N3070" s="15">
        <v>44881</v>
      </c>
    </row>
    <row r="3071" spans="1:14" x14ac:dyDescent="0.25">
      <c r="A3071" s="14">
        <v>52165</v>
      </c>
      <c r="B3071" s="1" t="s">
        <v>22</v>
      </c>
      <c r="C3071" t="s">
        <v>4663</v>
      </c>
      <c r="D3071" t="s">
        <v>2166</v>
      </c>
      <c r="E3071" s="10">
        <v>50336.18</v>
      </c>
      <c r="F3071" s="10">
        <v>50336.18</v>
      </c>
      <c r="G3071" t="s">
        <v>12</v>
      </c>
      <c r="H3071" s="1">
        <v>1315</v>
      </c>
      <c r="I3071" s="1" t="str">
        <f>VLOOKUP(H3071,'[1]05 Unidad Responsable'!$B$3:$C$92,2,FALSE)</f>
        <v>Dirección General de Recursos Materiales y Servicios Generales</v>
      </c>
      <c r="J3071" s="1" t="s">
        <v>6447</v>
      </c>
      <c r="K3071" s="16">
        <v>44917.559131944443</v>
      </c>
      <c r="L3071" s="15">
        <v>44881</v>
      </c>
      <c r="M3071" s="15">
        <v>44895</v>
      </c>
      <c r="N3071" s="15">
        <v>44881</v>
      </c>
    </row>
    <row r="3072" spans="1:14" x14ac:dyDescent="0.25">
      <c r="A3072" s="14">
        <v>52164</v>
      </c>
      <c r="B3072" s="1" t="s">
        <v>22</v>
      </c>
      <c r="C3072" t="s">
        <v>4663</v>
      </c>
      <c r="D3072" t="s">
        <v>2166</v>
      </c>
      <c r="E3072" s="10">
        <v>32963.19</v>
      </c>
      <c r="F3072" s="10">
        <v>32963.19</v>
      </c>
      <c r="G3072" t="s">
        <v>12</v>
      </c>
      <c r="H3072" s="1">
        <v>1315</v>
      </c>
      <c r="I3072" s="1" t="str">
        <f>VLOOKUP(H3072,'[1]05 Unidad Responsable'!$B$3:$C$92,2,FALSE)</f>
        <v>Dirección General de Recursos Materiales y Servicios Generales</v>
      </c>
      <c r="J3072" s="1" t="s">
        <v>6448</v>
      </c>
      <c r="K3072" s="16">
        <v>44917.556932870371</v>
      </c>
      <c r="L3072" s="15">
        <v>44881</v>
      </c>
      <c r="M3072" s="15">
        <v>44895</v>
      </c>
      <c r="N3072" s="15">
        <v>44881</v>
      </c>
    </row>
    <row r="3073" spans="1:14" x14ac:dyDescent="0.25">
      <c r="A3073" s="14">
        <v>52163</v>
      </c>
      <c r="B3073" s="1" t="s">
        <v>22</v>
      </c>
      <c r="C3073" t="s">
        <v>4663</v>
      </c>
      <c r="D3073" t="s">
        <v>2166</v>
      </c>
      <c r="E3073" s="10">
        <v>42621.05</v>
      </c>
      <c r="F3073" s="10">
        <v>42621.05</v>
      </c>
      <c r="G3073" t="s">
        <v>12</v>
      </c>
      <c r="H3073" s="1">
        <v>1315</v>
      </c>
      <c r="I3073" s="1" t="str">
        <f>VLOOKUP(H3073,'[1]05 Unidad Responsable'!$B$3:$C$92,2,FALSE)</f>
        <v>Dirección General de Recursos Materiales y Servicios Generales</v>
      </c>
      <c r="J3073" s="1" t="s">
        <v>6449</v>
      </c>
      <c r="K3073" s="16">
        <v>44917.553946759261</v>
      </c>
      <c r="L3073" s="15">
        <v>44881</v>
      </c>
      <c r="M3073" s="15">
        <v>44895</v>
      </c>
      <c r="N3073" s="15">
        <v>44881</v>
      </c>
    </row>
    <row r="3074" spans="1:14" x14ac:dyDescent="0.25">
      <c r="A3074" s="14">
        <v>52162</v>
      </c>
      <c r="B3074" s="1" t="s">
        <v>22</v>
      </c>
      <c r="C3074" t="s">
        <v>4663</v>
      </c>
      <c r="D3074" t="s">
        <v>2166</v>
      </c>
      <c r="E3074" s="10">
        <v>50937</v>
      </c>
      <c r="F3074" s="10">
        <v>50937</v>
      </c>
      <c r="G3074" t="s">
        <v>12</v>
      </c>
      <c r="H3074" s="1">
        <v>1315</v>
      </c>
      <c r="I3074" s="1" t="str">
        <f>VLOOKUP(H3074,'[1]05 Unidad Responsable'!$B$3:$C$92,2,FALSE)</f>
        <v>Dirección General de Recursos Materiales y Servicios Generales</v>
      </c>
      <c r="J3074" s="1" t="s">
        <v>6450</v>
      </c>
      <c r="K3074" s="16">
        <v>44917.654467592591</v>
      </c>
      <c r="L3074" s="15">
        <v>44845</v>
      </c>
      <c r="M3074" s="15">
        <v>44865</v>
      </c>
      <c r="N3074" s="15">
        <v>44845</v>
      </c>
    </row>
    <row r="3075" spans="1:14" x14ac:dyDescent="0.25">
      <c r="A3075" s="14">
        <v>52161</v>
      </c>
      <c r="B3075" s="1" t="s">
        <v>22</v>
      </c>
      <c r="C3075" t="s">
        <v>4663</v>
      </c>
      <c r="D3075" t="s">
        <v>2166</v>
      </c>
      <c r="E3075" s="10">
        <v>29256.48</v>
      </c>
      <c r="F3075" s="10">
        <v>29256.48</v>
      </c>
      <c r="G3075" t="s">
        <v>12</v>
      </c>
      <c r="H3075" s="1">
        <v>1315</v>
      </c>
      <c r="I3075" s="1" t="str">
        <f>VLOOKUP(H3075,'[1]05 Unidad Responsable'!$B$3:$C$92,2,FALSE)</f>
        <v>Dirección General de Recursos Materiales y Servicios Generales</v>
      </c>
      <c r="J3075" s="1" t="s">
        <v>6451</v>
      </c>
      <c r="K3075" s="16">
        <v>44917.548587962963</v>
      </c>
      <c r="L3075" s="15">
        <v>44881</v>
      </c>
      <c r="M3075" s="15">
        <v>44895</v>
      </c>
      <c r="N3075" s="15">
        <v>44881</v>
      </c>
    </row>
    <row r="3076" spans="1:14" x14ac:dyDescent="0.25">
      <c r="A3076" s="14">
        <v>52160</v>
      </c>
      <c r="B3076" s="1" t="s">
        <v>22</v>
      </c>
      <c r="C3076" t="s">
        <v>4663</v>
      </c>
      <c r="D3076" t="s">
        <v>2166</v>
      </c>
      <c r="E3076" s="10">
        <v>28808.61</v>
      </c>
      <c r="F3076" s="10">
        <v>28808.61</v>
      </c>
      <c r="G3076" t="s">
        <v>12</v>
      </c>
      <c r="H3076" s="1">
        <v>1315</v>
      </c>
      <c r="I3076" s="1" t="str">
        <f>VLOOKUP(H3076,'[1]05 Unidad Responsable'!$B$3:$C$92,2,FALSE)</f>
        <v>Dirección General de Recursos Materiales y Servicios Generales</v>
      </c>
      <c r="J3076" s="1" t="s">
        <v>6452</v>
      </c>
      <c r="K3076" s="16">
        <v>44917.546666666669</v>
      </c>
      <c r="L3076" s="15">
        <v>44881</v>
      </c>
      <c r="M3076" s="15">
        <v>44895</v>
      </c>
      <c r="N3076" s="15">
        <v>44881</v>
      </c>
    </row>
    <row r="3077" spans="1:14" x14ac:dyDescent="0.25">
      <c r="A3077" s="14">
        <v>52159</v>
      </c>
      <c r="B3077" s="1" t="s">
        <v>22</v>
      </c>
      <c r="C3077" t="s">
        <v>4663</v>
      </c>
      <c r="D3077" t="s">
        <v>2166</v>
      </c>
      <c r="E3077" s="10">
        <v>50937</v>
      </c>
      <c r="F3077" s="10">
        <v>50937</v>
      </c>
      <c r="G3077" t="s">
        <v>12</v>
      </c>
      <c r="H3077" s="1">
        <v>1315</v>
      </c>
      <c r="I3077" s="1" t="str">
        <f>VLOOKUP(H3077,'[1]05 Unidad Responsable'!$B$3:$C$92,2,FALSE)</f>
        <v>Dirección General de Recursos Materiales y Servicios Generales</v>
      </c>
      <c r="J3077" s="1" t="s">
        <v>6453</v>
      </c>
      <c r="K3077" s="16">
        <v>44917.551516203705</v>
      </c>
      <c r="L3077" s="15">
        <v>44845</v>
      </c>
      <c r="M3077" s="15">
        <v>44865</v>
      </c>
      <c r="N3077" s="15">
        <v>44845</v>
      </c>
    </row>
    <row r="3078" spans="1:14" x14ac:dyDescent="0.25">
      <c r="A3078" s="14">
        <v>52158</v>
      </c>
      <c r="B3078" s="1" t="s">
        <v>22</v>
      </c>
      <c r="C3078" t="s">
        <v>4663</v>
      </c>
      <c r="D3078" t="s">
        <v>2166</v>
      </c>
      <c r="E3078" s="10">
        <v>29256.48</v>
      </c>
      <c r="F3078" s="10">
        <v>29256.48</v>
      </c>
      <c r="G3078" t="s">
        <v>12</v>
      </c>
      <c r="H3078" s="1">
        <v>1315</v>
      </c>
      <c r="I3078" s="1" t="str">
        <f>VLOOKUP(H3078,'[1]05 Unidad Responsable'!$B$3:$C$92,2,FALSE)</f>
        <v>Dirección General de Recursos Materiales y Servicios Generales</v>
      </c>
      <c r="J3078" s="1" t="s">
        <v>6454</v>
      </c>
      <c r="K3078" s="16">
        <v>44917.544444444444</v>
      </c>
      <c r="L3078" s="15">
        <v>44881</v>
      </c>
      <c r="M3078" s="15">
        <v>44895</v>
      </c>
      <c r="N3078" s="15">
        <v>44881</v>
      </c>
    </row>
    <row r="3079" spans="1:14" x14ac:dyDescent="0.25">
      <c r="A3079" s="14">
        <v>52157</v>
      </c>
      <c r="B3079" s="1" t="s">
        <v>22</v>
      </c>
      <c r="C3079" t="s">
        <v>4663</v>
      </c>
      <c r="D3079" t="s">
        <v>2169</v>
      </c>
      <c r="E3079" s="10">
        <v>50937</v>
      </c>
      <c r="F3079" s="10">
        <v>50937</v>
      </c>
      <c r="G3079" t="s">
        <v>12</v>
      </c>
      <c r="H3079" s="1">
        <v>1315</v>
      </c>
      <c r="I3079" s="1" t="str">
        <f>VLOOKUP(H3079,'[1]05 Unidad Responsable'!$B$3:$C$92,2,FALSE)</f>
        <v>Dirección General de Recursos Materiales y Servicios Generales</v>
      </c>
      <c r="J3079" s="1" t="s">
        <v>6455</v>
      </c>
      <c r="K3079" s="16">
        <v>44917.542743055557</v>
      </c>
      <c r="L3079" s="15">
        <v>44881</v>
      </c>
      <c r="M3079" s="15">
        <v>44895</v>
      </c>
      <c r="N3079" s="15">
        <v>44881</v>
      </c>
    </row>
    <row r="3080" spans="1:14" x14ac:dyDescent="0.25">
      <c r="A3080" s="14">
        <v>52156</v>
      </c>
      <c r="B3080" s="1" t="s">
        <v>22</v>
      </c>
      <c r="C3080" t="s">
        <v>4663</v>
      </c>
      <c r="D3080" t="s">
        <v>2169</v>
      </c>
      <c r="E3080" s="10">
        <v>29256.48</v>
      </c>
      <c r="F3080" s="10">
        <v>29256.48</v>
      </c>
      <c r="G3080" t="s">
        <v>12</v>
      </c>
      <c r="H3080" s="1">
        <v>1315</v>
      </c>
      <c r="I3080" s="1" t="str">
        <f>VLOOKUP(H3080,'[1]05 Unidad Responsable'!$B$3:$C$92,2,FALSE)</f>
        <v>Dirección General de Recursos Materiales y Servicios Generales</v>
      </c>
      <c r="J3080" s="1" t="s">
        <v>6456</v>
      </c>
      <c r="K3080" s="16">
        <v>44917.540752314817</v>
      </c>
      <c r="L3080" s="15">
        <v>44881</v>
      </c>
      <c r="M3080" s="15">
        <v>44895</v>
      </c>
      <c r="N3080" s="15">
        <v>44881</v>
      </c>
    </row>
    <row r="3081" spans="1:14" x14ac:dyDescent="0.25">
      <c r="A3081" s="14">
        <v>52155</v>
      </c>
      <c r="B3081" s="1" t="s">
        <v>22</v>
      </c>
      <c r="C3081" t="s">
        <v>4663</v>
      </c>
      <c r="D3081" t="s">
        <v>2169</v>
      </c>
      <c r="E3081" s="10">
        <v>19686.18</v>
      </c>
      <c r="F3081" s="10">
        <v>19686.18</v>
      </c>
      <c r="G3081" t="s">
        <v>12</v>
      </c>
      <c r="H3081" s="1">
        <v>1315</v>
      </c>
      <c r="I3081" s="1" t="str">
        <f>VLOOKUP(H3081,'[1]05 Unidad Responsable'!$B$3:$C$92,2,FALSE)</f>
        <v>Dirección General de Recursos Materiales y Servicios Generales</v>
      </c>
      <c r="J3081" s="1" t="s">
        <v>6457</v>
      </c>
      <c r="K3081" s="16">
        <v>44917.538912037038</v>
      </c>
      <c r="L3081" s="15">
        <v>44881</v>
      </c>
      <c r="M3081" s="15">
        <v>44895</v>
      </c>
      <c r="N3081" s="15">
        <v>44881</v>
      </c>
    </row>
    <row r="3082" spans="1:14" x14ac:dyDescent="0.25">
      <c r="A3082" s="14">
        <v>52154</v>
      </c>
      <c r="B3082" s="1" t="s">
        <v>22</v>
      </c>
      <c r="C3082" t="s">
        <v>4663</v>
      </c>
      <c r="D3082" t="s">
        <v>2169</v>
      </c>
      <c r="E3082" s="10">
        <v>32963.19</v>
      </c>
      <c r="F3082" s="10">
        <v>32963.19</v>
      </c>
      <c r="G3082" t="s">
        <v>12</v>
      </c>
      <c r="H3082" s="1">
        <v>1315</v>
      </c>
      <c r="I3082" s="1" t="str">
        <f>VLOOKUP(H3082,'[1]05 Unidad Responsable'!$B$3:$C$92,2,FALSE)</f>
        <v>Dirección General de Recursos Materiales y Servicios Generales</v>
      </c>
      <c r="J3082" s="1" t="s">
        <v>6458</v>
      </c>
      <c r="K3082" s="16">
        <v>44917.537060185183</v>
      </c>
      <c r="L3082" s="15">
        <v>44881</v>
      </c>
      <c r="M3082" s="15">
        <v>44895</v>
      </c>
      <c r="N3082" s="15">
        <v>44881</v>
      </c>
    </row>
    <row r="3083" spans="1:14" x14ac:dyDescent="0.25">
      <c r="A3083" s="14">
        <v>52153</v>
      </c>
      <c r="B3083" s="1" t="s">
        <v>22</v>
      </c>
      <c r="C3083" t="s">
        <v>4663</v>
      </c>
      <c r="D3083" t="s">
        <v>2169</v>
      </c>
      <c r="E3083" s="10">
        <v>32963.19</v>
      </c>
      <c r="F3083" s="10">
        <v>32963.19</v>
      </c>
      <c r="G3083" t="s">
        <v>12</v>
      </c>
      <c r="H3083" s="1">
        <v>1315</v>
      </c>
      <c r="I3083" s="1" t="str">
        <f>VLOOKUP(H3083,'[1]05 Unidad Responsable'!$B$3:$C$92,2,FALSE)</f>
        <v>Dirección General de Recursos Materiales y Servicios Generales</v>
      </c>
      <c r="J3083" s="1" t="s">
        <v>6459</v>
      </c>
      <c r="K3083" s="16">
        <v>44917.534826388888</v>
      </c>
      <c r="L3083" s="15">
        <v>44881</v>
      </c>
      <c r="M3083" s="15">
        <v>44895</v>
      </c>
      <c r="N3083" s="15">
        <v>44881</v>
      </c>
    </row>
    <row r="3084" spans="1:14" x14ac:dyDescent="0.25">
      <c r="A3084" s="14">
        <v>52152</v>
      </c>
      <c r="B3084" s="1" t="s">
        <v>22</v>
      </c>
      <c r="C3084" t="s">
        <v>4663</v>
      </c>
      <c r="D3084" t="s">
        <v>2169</v>
      </c>
      <c r="E3084" s="10">
        <v>32963.19</v>
      </c>
      <c r="F3084" s="10">
        <v>32963.19</v>
      </c>
      <c r="G3084" t="s">
        <v>12</v>
      </c>
      <c r="H3084" s="1">
        <v>1315</v>
      </c>
      <c r="I3084" s="1" t="str">
        <f>VLOOKUP(H3084,'[1]05 Unidad Responsable'!$B$3:$C$92,2,FALSE)</f>
        <v>Dirección General de Recursos Materiales y Servicios Generales</v>
      </c>
      <c r="J3084" s="1" t="s">
        <v>6460</v>
      </c>
      <c r="K3084" s="16">
        <v>44917.530474537038</v>
      </c>
      <c r="L3084" s="15">
        <v>44881</v>
      </c>
      <c r="M3084" s="15">
        <v>44895</v>
      </c>
      <c r="N3084" s="15">
        <v>44881</v>
      </c>
    </row>
    <row r="3085" spans="1:14" x14ac:dyDescent="0.25">
      <c r="A3085" s="14">
        <v>52151</v>
      </c>
      <c r="B3085" s="1" t="s">
        <v>22</v>
      </c>
      <c r="C3085" t="s">
        <v>4663</v>
      </c>
      <c r="D3085" t="s">
        <v>2169</v>
      </c>
      <c r="E3085" s="10">
        <v>29256.48</v>
      </c>
      <c r="F3085" s="10">
        <v>29256.48</v>
      </c>
      <c r="G3085" t="s">
        <v>12</v>
      </c>
      <c r="H3085" s="1">
        <v>1315</v>
      </c>
      <c r="I3085" s="1" t="str">
        <f>VLOOKUP(H3085,'[1]05 Unidad Responsable'!$B$3:$C$92,2,FALSE)</f>
        <v>Dirección General de Recursos Materiales y Servicios Generales</v>
      </c>
      <c r="J3085" s="1" t="s">
        <v>6461</v>
      </c>
      <c r="K3085" s="16">
        <v>44917.528298611112</v>
      </c>
      <c r="L3085" s="15">
        <v>44881</v>
      </c>
      <c r="M3085" s="15">
        <v>44895</v>
      </c>
      <c r="N3085" s="15">
        <v>44881</v>
      </c>
    </row>
    <row r="3086" spans="1:14" x14ac:dyDescent="0.25">
      <c r="A3086" s="14">
        <v>52150</v>
      </c>
      <c r="B3086" s="1" t="s">
        <v>22</v>
      </c>
      <c r="C3086" t="s">
        <v>4663</v>
      </c>
      <c r="D3086" t="s">
        <v>2169</v>
      </c>
      <c r="E3086" s="10">
        <v>29256.48</v>
      </c>
      <c r="F3086" s="10">
        <v>29256.48</v>
      </c>
      <c r="G3086" t="s">
        <v>12</v>
      </c>
      <c r="H3086" s="1">
        <v>1315</v>
      </c>
      <c r="I3086" s="1" t="str">
        <f>VLOOKUP(H3086,'[1]05 Unidad Responsable'!$B$3:$C$92,2,FALSE)</f>
        <v>Dirección General de Recursos Materiales y Servicios Generales</v>
      </c>
      <c r="J3086" s="1" t="s">
        <v>6462</v>
      </c>
      <c r="K3086" s="16">
        <v>44917.522638888891</v>
      </c>
      <c r="L3086" s="15">
        <v>44881</v>
      </c>
      <c r="M3086" s="15">
        <v>44895</v>
      </c>
      <c r="N3086" s="15">
        <v>44881</v>
      </c>
    </row>
    <row r="3087" spans="1:14" x14ac:dyDescent="0.25">
      <c r="A3087" s="14">
        <v>52149</v>
      </c>
      <c r="B3087" s="1" t="s">
        <v>22</v>
      </c>
      <c r="C3087" t="s">
        <v>4830</v>
      </c>
      <c r="D3087" t="s">
        <v>2169</v>
      </c>
      <c r="E3087" s="10">
        <v>32963.19</v>
      </c>
      <c r="F3087" s="10">
        <v>32963.19</v>
      </c>
      <c r="G3087" t="s">
        <v>12</v>
      </c>
      <c r="H3087" s="1">
        <v>1315</v>
      </c>
      <c r="I3087" s="1" t="str">
        <f>VLOOKUP(H3087,'[1]05 Unidad Responsable'!$B$3:$C$92,2,FALSE)</f>
        <v>Dirección General de Recursos Materiales y Servicios Generales</v>
      </c>
      <c r="J3087" s="1" t="s">
        <v>6463</v>
      </c>
      <c r="K3087" s="16">
        <v>44904.581423611111</v>
      </c>
      <c r="L3087" s="15">
        <v>44881</v>
      </c>
      <c r="M3087" s="15">
        <v>44895</v>
      </c>
      <c r="N3087" s="15">
        <v>44881</v>
      </c>
    </row>
    <row r="3088" spans="1:14" x14ac:dyDescent="0.25">
      <c r="A3088" s="14">
        <v>52148</v>
      </c>
      <c r="B3088" s="1" t="s">
        <v>22</v>
      </c>
      <c r="C3088" t="s">
        <v>4830</v>
      </c>
      <c r="D3088" t="s">
        <v>2166</v>
      </c>
      <c r="E3088" s="10">
        <v>50937</v>
      </c>
      <c r="F3088" s="10">
        <v>50937</v>
      </c>
      <c r="G3088" t="s">
        <v>12</v>
      </c>
      <c r="H3088" s="1">
        <v>1315</v>
      </c>
      <c r="I3088" s="1" t="str">
        <f>VLOOKUP(H3088,'[1]05 Unidad Responsable'!$B$3:$C$92,2,FALSE)</f>
        <v>Dirección General de Recursos Materiales y Servicios Generales</v>
      </c>
      <c r="J3088" s="1" t="s">
        <v>6464</v>
      </c>
      <c r="K3088" s="16">
        <v>44909.392175925925</v>
      </c>
      <c r="L3088" s="15">
        <v>44881</v>
      </c>
      <c r="M3088" s="15">
        <v>44895</v>
      </c>
      <c r="N3088" s="15">
        <v>44881</v>
      </c>
    </row>
    <row r="3089" spans="1:14" x14ac:dyDescent="0.25">
      <c r="A3089" s="14">
        <v>52147</v>
      </c>
      <c r="B3089" s="1" t="s">
        <v>22</v>
      </c>
      <c r="C3089" t="s">
        <v>4830</v>
      </c>
      <c r="D3089" t="s">
        <v>2166</v>
      </c>
      <c r="E3089" s="10">
        <v>32963.19</v>
      </c>
      <c r="F3089" s="10">
        <v>32963.19</v>
      </c>
      <c r="G3089" t="s">
        <v>12</v>
      </c>
      <c r="H3089" s="1">
        <v>1315</v>
      </c>
      <c r="I3089" s="1" t="str">
        <f>VLOOKUP(H3089,'[1]05 Unidad Responsable'!$B$3:$C$92,2,FALSE)</f>
        <v>Dirección General de Recursos Materiales y Servicios Generales</v>
      </c>
      <c r="J3089" s="1" t="s">
        <v>6465</v>
      </c>
      <c r="K3089" s="16">
        <v>44909.395127314812</v>
      </c>
      <c r="L3089" s="15">
        <v>44881</v>
      </c>
      <c r="M3089" s="15">
        <v>44895</v>
      </c>
      <c r="N3089" s="15">
        <v>44881</v>
      </c>
    </row>
    <row r="3090" spans="1:14" x14ac:dyDescent="0.25">
      <c r="A3090" s="14">
        <v>52146</v>
      </c>
      <c r="B3090" s="1" t="s">
        <v>22</v>
      </c>
      <c r="C3090" t="s">
        <v>4830</v>
      </c>
      <c r="D3090" t="s">
        <v>2166</v>
      </c>
      <c r="E3090" s="10">
        <v>32963.19</v>
      </c>
      <c r="F3090" s="10">
        <v>32963.19</v>
      </c>
      <c r="G3090" t="s">
        <v>12</v>
      </c>
      <c r="H3090" s="1">
        <v>1315</v>
      </c>
      <c r="I3090" s="1" t="str">
        <f>VLOOKUP(H3090,'[1]05 Unidad Responsable'!$B$3:$C$92,2,FALSE)</f>
        <v>Dirección General de Recursos Materiales y Servicios Generales</v>
      </c>
      <c r="J3090" s="1" t="s">
        <v>6466</v>
      </c>
      <c r="K3090" s="16">
        <v>44909.398981481485</v>
      </c>
      <c r="L3090" s="15">
        <v>44881</v>
      </c>
      <c r="M3090" s="15">
        <v>44895</v>
      </c>
      <c r="N3090" s="15">
        <v>44881</v>
      </c>
    </row>
    <row r="3091" spans="1:14" x14ac:dyDescent="0.25">
      <c r="A3091" s="14">
        <v>52145</v>
      </c>
      <c r="B3091" s="1" t="s">
        <v>22</v>
      </c>
      <c r="C3091" t="s">
        <v>5956</v>
      </c>
      <c r="D3091" t="s">
        <v>2181</v>
      </c>
      <c r="E3091" s="10">
        <v>60148</v>
      </c>
      <c r="F3091" s="10">
        <v>60148</v>
      </c>
      <c r="G3091" t="s">
        <v>12</v>
      </c>
      <c r="H3091" s="1">
        <v>1315</v>
      </c>
      <c r="I3091" s="1" t="str">
        <f>VLOOKUP(H3091,'[1]05 Unidad Responsable'!$B$3:$C$92,2,FALSE)</f>
        <v>Dirección General de Recursos Materiales y Servicios Generales</v>
      </c>
      <c r="J3091" s="1" t="s">
        <v>6467</v>
      </c>
      <c r="K3091" s="16">
        <v>44904.575706018521</v>
      </c>
      <c r="L3091" s="15">
        <v>44865</v>
      </c>
      <c r="M3091" s="15">
        <v>44895</v>
      </c>
      <c r="N3091" s="15">
        <v>44865</v>
      </c>
    </row>
    <row r="3092" spans="1:14" x14ac:dyDescent="0.25">
      <c r="A3092" s="14">
        <v>52144</v>
      </c>
      <c r="B3092" s="1" t="s">
        <v>22</v>
      </c>
      <c r="C3092" t="s">
        <v>5957</v>
      </c>
      <c r="D3092" t="s">
        <v>6038</v>
      </c>
      <c r="E3092" s="10">
        <v>52004.69</v>
      </c>
      <c r="F3092" s="10">
        <v>52004.69</v>
      </c>
      <c r="G3092" t="s">
        <v>12</v>
      </c>
      <c r="H3092" s="1">
        <v>1315</v>
      </c>
      <c r="I3092" s="1" t="str">
        <f>VLOOKUP(H3092,'[1]05 Unidad Responsable'!$B$3:$C$92,2,FALSE)</f>
        <v>Dirección General de Recursos Materiales y Servicios Generales</v>
      </c>
      <c r="J3092" s="1" t="s">
        <v>6468</v>
      </c>
      <c r="K3092" s="16">
        <v>44911.416562500002</v>
      </c>
      <c r="L3092" s="15">
        <v>44804</v>
      </c>
      <c r="M3092" s="15">
        <v>44895</v>
      </c>
      <c r="N3092" s="15">
        <v>44804</v>
      </c>
    </row>
    <row r="3093" spans="1:14" x14ac:dyDescent="0.25">
      <c r="A3093" s="14">
        <v>52143</v>
      </c>
      <c r="B3093" s="1" t="s">
        <v>22</v>
      </c>
      <c r="C3093" t="s">
        <v>5958</v>
      </c>
      <c r="D3093" t="s">
        <v>2191</v>
      </c>
      <c r="E3093" s="10">
        <v>42637</v>
      </c>
      <c r="F3093" s="10">
        <v>32920</v>
      </c>
      <c r="G3093" t="s">
        <v>12</v>
      </c>
      <c r="H3093" s="1">
        <v>1315</v>
      </c>
      <c r="I3093" s="1" t="str">
        <f>VLOOKUP(H3093,'[1]05 Unidad Responsable'!$B$3:$C$92,2,FALSE)</f>
        <v>Dirección General de Recursos Materiales y Servicios Generales</v>
      </c>
      <c r="J3093" s="1" t="s">
        <v>6469</v>
      </c>
      <c r="K3093" s="16">
        <v>44917.647673611114</v>
      </c>
      <c r="L3093" s="15">
        <v>44835</v>
      </c>
      <c r="M3093" s="15">
        <v>44864</v>
      </c>
      <c r="N3093" s="15">
        <v>44835</v>
      </c>
    </row>
    <row r="3094" spans="1:14" x14ac:dyDescent="0.25">
      <c r="A3094" s="14">
        <v>52142</v>
      </c>
      <c r="B3094" s="1" t="s">
        <v>22</v>
      </c>
      <c r="C3094" t="s">
        <v>5959</v>
      </c>
      <c r="D3094" t="s">
        <v>2163</v>
      </c>
      <c r="E3094" s="10">
        <v>12208</v>
      </c>
      <c r="F3094" s="10">
        <v>12208</v>
      </c>
      <c r="G3094" t="s">
        <v>12</v>
      </c>
      <c r="H3094" s="1">
        <v>1315</v>
      </c>
      <c r="I3094" s="1" t="str">
        <f>VLOOKUP(H3094,'[1]05 Unidad Responsable'!$B$3:$C$92,2,FALSE)</f>
        <v>Dirección General de Recursos Materiales y Servicios Generales</v>
      </c>
      <c r="J3094" s="1" t="s">
        <v>6470</v>
      </c>
      <c r="K3094" s="16">
        <v>44909.388078703705</v>
      </c>
      <c r="L3094" s="15">
        <v>44866</v>
      </c>
      <c r="M3094" s="15">
        <v>44895</v>
      </c>
      <c r="N3094" s="15">
        <v>44866</v>
      </c>
    </row>
    <row r="3095" spans="1:14" x14ac:dyDescent="0.25">
      <c r="A3095" s="14">
        <v>52141</v>
      </c>
      <c r="B3095" s="1" t="s">
        <v>22</v>
      </c>
      <c r="C3095" t="s">
        <v>5959</v>
      </c>
      <c r="D3095" t="s">
        <v>2163</v>
      </c>
      <c r="E3095" s="10">
        <v>11648</v>
      </c>
      <c r="F3095" s="10">
        <v>11648</v>
      </c>
      <c r="G3095" t="s">
        <v>12</v>
      </c>
      <c r="H3095" s="1">
        <v>1315</v>
      </c>
      <c r="I3095" s="1" t="str">
        <f>VLOOKUP(H3095,'[1]05 Unidad Responsable'!$B$3:$C$92,2,FALSE)</f>
        <v>Dirección General de Recursos Materiales y Servicios Generales</v>
      </c>
      <c r="J3095" s="1" t="s">
        <v>6471</v>
      </c>
      <c r="K3095" s="16">
        <v>44904.509814814817</v>
      </c>
      <c r="L3095" s="15">
        <v>44835</v>
      </c>
      <c r="M3095" s="15">
        <v>44865</v>
      </c>
      <c r="N3095" s="15">
        <v>44835</v>
      </c>
    </row>
    <row r="3096" spans="1:14" x14ac:dyDescent="0.25">
      <c r="A3096" s="14">
        <v>52140</v>
      </c>
      <c r="B3096" s="1" t="s">
        <v>22</v>
      </c>
      <c r="C3096" t="s">
        <v>5959</v>
      </c>
      <c r="D3096" t="s">
        <v>2164</v>
      </c>
      <c r="E3096" s="10">
        <v>36705</v>
      </c>
      <c r="F3096" s="10">
        <v>36705</v>
      </c>
      <c r="G3096" t="s">
        <v>12</v>
      </c>
      <c r="H3096" s="1">
        <v>1315</v>
      </c>
      <c r="I3096" s="1" t="str">
        <f>VLOOKUP(H3096,'[1]05 Unidad Responsable'!$B$3:$C$92,2,FALSE)</f>
        <v>Dirección General de Recursos Materiales y Servicios Generales</v>
      </c>
      <c r="J3096" s="1" t="s">
        <v>6472</v>
      </c>
      <c r="K3096" s="16">
        <v>44904.498368055552</v>
      </c>
      <c r="L3096" s="15">
        <v>44866</v>
      </c>
      <c r="M3096" s="15">
        <v>44895</v>
      </c>
      <c r="N3096" s="15">
        <v>44866</v>
      </c>
    </row>
    <row r="3097" spans="1:14" x14ac:dyDescent="0.25">
      <c r="A3097" s="14">
        <v>52139</v>
      </c>
      <c r="B3097" s="1" t="s">
        <v>22</v>
      </c>
      <c r="C3097" t="s">
        <v>5960</v>
      </c>
      <c r="D3097" t="s">
        <v>6039</v>
      </c>
      <c r="E3097" s="10">
        <v>48640</v>
      </c>
      <c r="F3097" s="10">
        <v>48640</v>
      </c>
      <c r="G3097" t="s">
        <v>12</v>
      </c>
      <c r="H3097" s="1">
        <v>1315</v>
      </c>
      <c r="I3097" s="1" t="str">
        <f>VLOOKUP(H3097,'[1]05 Unidad Responsable'!$B$3:$C$92,2,FALSE)</f>
        <v>Dirección General de Recursos Materiales y Servicios Generales</v>
      </c>
      <c r="J3097" s="1" t="s">
        <v>6473</v>
      </c>
      <c r="K3097" s="16">
        <v>44904.540833333333</v>
      </c>
      <c r="L3097" s="15">
        <v>44897</v>
      </c>
      <c r="M3097" s="15">
        <v>44926</v>
      </c>
      <c r="N3097" s="15">
        <v>44897</v>
      </c>
    </row>
    <row r="3098" spans="1:14" x14ac:dyDescent="0.25">
      <c r="A3098" s="14">
        <v>52138</v>
      </c>
      <c r="B3098" s="1" t="s">
        <v>22</v>
      </c>
      <c r="C3098" t="s">
        <v>5961</v>
      </c>
      <c r="D3098" t="s">
        <v>2181</v>
      </c>
      <c r="E3098" s="10">
        <v>72510.5</v>
      </c>
      <c r="F3098" s="10">
        <v>72510.5</v>
      </c>
      <c r="G3098" t="s">
        <v>12</v>
      </c>
      <c r="H3098" s="1">
        <v>1315</v>
      </c>
      <c r="I3098" s="1" t="str">
        <f>VLOOKUP(H3098,'[1]05 Unidad Responsable'!$B$3:$C$92,2,FALSE)</f>
        <v>Dirección General de Recursos Materiales y Servicios Generales</v>
      </c>
      <c r="J3098" s="1" t="s">
        <v>6474</v>
      </c>
      <c r="K3098" s="16">
        <v>44904.538275462961</v>
      </c>
      <c r="L3098" s="15">
        <v>44872</v>
      </c>
      <c r="M3098" s="15">
        <v>44895</v>
      </c>
      <c r="N3098" s="15">
        <v>44872</v>
      </c>
    </row>
    <row r="3099" spans="1:14" x14ac:dyDescent="0.25">
      <c r="A3099" s="14">
        <v>52137</v>
      </c>
      <c r="B3099" s="1" t="s">
        <v>22</v>
      </c>
      <c r="C3099" t="s">
        <v>5962</v>
      </c>
      <c r="D3099" t="s">
        <v>2181</v>
      </c>
      <c r="E3099" s="10">
        <v>47270.26</v>
      </c>
      <c r="F3099" s="10">
        <v>47270.26</v>
      </c>
      <c r="G3099" t="s">
        <v>12</v>
      </c>
      <c r="H3099" s="1">
        <v>1315</v>
      </c>
      <c r="I3099" s="1" t="str">
        <f>VLOOKUP(H3099,'[1]05 Unidad Responsable'!$B$3:$C$92,2,FALSE)</f>
        <v>Dirección General de Recursos Materiales y Servicios Generales</v>
      </c>
      <c r="J3099" s="1" t="s">
        <v>6475</v>
      </c>
      <c r="K3099" s="16">
        <v>44904.49291666667</v>
      </c>
      <c r="L3099" s="15">
        <v>44825</v>
      </c>
      <c r="M3099" s="15">
        <v>44895</v>
      </c>
      <c r="N3099" s="15">
        <v>44825</v>
      </c>
    </row>
    <row r="3100" spans="1:14" x14ac:dyDescent="0.25">
      <c r="A3100" s="14">
        <v>52136</v>
      </c>
      <c r="B3100" s="1" t="s">
        <v>22</v>
      </c>
      <c r="C3100" t="s">
        <v>5963</v>
      </c>
      <c r="D3100" t="s">
        <v>2181</v>
      </c>
      <c r="E3100" s="10">
        <v>50209.4</v>
      </c>
      <c r="F3100" s="10">
        <v>50209.4</v>
      </c>
      <c r="G3100" t="s">
        <v>12</v>
      </c>
      <c r="H3100" s="1">
        <v>1315</v>
      </c>
      <c r="I3100" s="1" t="str">
        <f>VLOOKUP(H3100,'[1]05 Unidad Responsable'!$B$3:$C$92,2,FALSE)</f>
        <v>Dirección General de Recursos Materiales y Servicios Generales</v>
      </c>
      <c r="J3100" s="1" t="s">
        <v>6476</v>
      </c>
      <c r="K3100" s="16">
        <v>44904.488819444443</v>
      </c>
      <c r="L3100" s="15">
        <v>44852</v>
      </c>
      <c r="M3100" s="15">
        <v>44895</v>
      </c>
      <c r="N3100" s="15">
        <v>44852</v>
      </c>
    </row>
    <row r="3101" spans="1:14" x14ac:dyDescent="0.25">
      <c r="A3101" s="14">
        <v>52135</v>
      </c>
      <c r="B3101" s="1" t="s">
        <v>22</v>
      </c>
      <c r="C3101" t="s">
        <v>4830</v>
      </c>
      <c r="D3101" t="s">
        <v>2169</v>
      </c>
      <c r="E3101" s="10">
        <v>32963.19</v>
      </c>
      <c r="F3101" s="10">
        <v>32963.19</v>
      </c>
      <c r="G3101" t="s">
        <v>12</v>
      </c>
      <c r="H3101" s="1">
        <v>1315</v>
      </c>
      <c r="I3101" s="1" t="str">
        <f>VLOOKUP(H3101,'[1]05 Unidad Responsable'!$B$3:$C$92,2,FALSE)</f>
        <v>Dirección General de Recursos Materiales y Servicios Generales</v>
      </c>
      <c r="J3101" s="1" t="s">
        <v>6477</v>
      </c>
      <c r="K3101" s="16">
        <v>44904.486041666663</v>
      </c>
      <c r="L3101" s="15">
        <v>44881</v>
      </c>
      <c r="M3101" s="15">
        <v>44895</v>
      </c>
      <c r="N3101" s="15">
        <v>44881</v>
      </c>
    </row>
    <row r="3102" spans="1:14" x14ac:dyDescent="0.25">
      <c r="A3102" s="14">
        <v>52134</v>
      </c>
      <c r="B3102" s="1" t="s">
        <v>22</v>
      </c>
      <c r="C3102" t="s">
        <v>5964</v>
      </c>
      <c r="D3102" t="s">
        <v>2181</v>
      </c>
      <c r="E3102" s="10">
        <v>49289</v>
      </c>
      <c r="F3102" s="10">
        <v>49289</v>
      </c>
      <c r="G3102" t="s">
        <v>12</v>
      </c>
      <c r="H3102" s="1">
        <v>1315</v>
      </c>
      <c r="I3102" s="1" t="str">
        <f>VLOOKUP(H3102,'[1]05 Unidad Responsable'!$B$3:$C$92,2,FALSE)</f>
        <v>Dirección General de Recursos Materiales y Servicios Generales</v>
      </c>
      <c r="J3102" s="1" t="s">
        <v>6478</v>
      </c>
      <c r="K3102" s="16">
        <v>44909.389548611114</v>
      </c>
      <c r="L3102" s="15">
        <v>44781</v>
      </c>
      <c r="M3102" s="15">
        <v>44895</v>
      </c>
      <c r="N3102" s="15">
        <v>44781</v>
      </c>
    </row>
    <row r="3103" spans="1:14" x14ac:dyDescent="0.25">
      <c r="A3103" s="14">
        <v>52133</v>
      </c>
      <c r="B3103" s="1" t="s">
        <v>22</v>
      </c>
      <c r="C3103" t="s">
        <v>4663</v>
      </c>
      <c r="D3103" t="s">
        <v>2176</v>
      </c>
      <c r="E3103" s="10">
        <v>50937</v>
      </c>
      <c r="F3103" s="10">
        <v>50937</v>
      </c>
      <c r="G3103" t="s">
        <v>12</v>
      </c>
      <c r="H3103" s="1">
        <v>1315</v>
      </c>
      <c r="I3103" s="1" t="str">
        <f>VLOOKUP(H3103,'[1]05 Unidad Responsable'!$B$3:$C$92,2,FALSE)</f>
        <v>Dirección General de Recursos Materiales y Servicios Generales</v>
      </c>
      <c r="J3103" s="1" t="s">
        <v>6479</v>
      </c>
      <c r="K3103" s="16">
        <v>44903.476030092592</v>
      </c>
      <c r="L3103" s="15">
        <v>44881</v>
      </c>
      <c r="M3103" s="15">
        <v>44895</v>
      </c>
      <c r="N3103" s="15">
        <v>44881</v>
      </c>
    </row>
    <row r="3104" spans="1:14" x14ac:dyDescent="0.25">
      <c r="A3104" s="14">
        <v>52132</v>
      </c>
      <c r="B3104" s="1" t="s">
        <v>22</v>
      </c>
      <c r="C3104" t="s">
        <v>4663</v>
      </c>
      <c r="D3104" t="s">
        <v>2176</v>
      </c>
      <c r="E3104" s="10">
        <v>50937</v>
      </c>
      <c r="F3104" s="10">
        <v>50937</v>
      </c>
      <c r="G3104" t="s">
        <v>12</v>
      </c>
      <c r="H3104" s="1">
        <v>1315</v>
      </c>
      <c r="I3104" s="1" t="str">
        <f>VLOOKUP(H3104,'[1]05 Unidad Responsable'!$B$3:$C$92,2,FALSE)</f>
        <v>Dirección General de Recursos Materiales y Servicios Generales</v>
      </c>
      <c r="J3104" s="1" t="s">
        <v>6480</v>
      </c>
      <c r="K3104" s="16">
        <v>44903.471458333333</v>
      </c>
      <c r="L3104" s="15">
        <v>44881</v>
      </c>
      <c r="M3104" s="15">
        <v>44895</v>
      </c>
      <c r="N3104" s="15">
        <v>44881</v>
      </c>
    </row>
    <row r="3105" spans="1:14" x14ac:dyDescent="0.25">
      <c r="A3105" s="14">
        <v>52131</v>
      </c>
      <c r="B3105" s="1" t="s">
        <v>22</v>
      </c>
      <c r="C3105" t="s">
        <v>4663</v>
      </c>
      <c r="D3105" t="s">
        <v>2176</v>
      </c>
      <c r="E3105" s="10">
        <v>50937</v>
      </c>
      <c r="F3105" s="10">
        <v>50937</v>
      </c>
      <c r="G3105" t="s">
        <v>12</v>
      </c>
      <c r="H3105" s="1">
        <v>1315</v>
      </c>
      <c r="I3105" s="1" t="str">
        <f>VLOOKUP(H3105,'[1]05 Unidad Responsable'!$B$3:$C$92,2,FALSE)</f>
        <v>Dirección General de Recursos Materiales y Servicios Generales</v>
      </c>
      <c r="J3105" s="1" t="s">
        <v>6481</v>
      </c>
      <c r="K3105" s="16">
        <v>44903.473634259259</v>
      </c>
      <c r="L3105" s="15">
        <v>44881</v>
      </c>
      <c r="M3105" s="15">
        <v>44895</v>
      </c>
      <c r="N3105" s="15">
        <v>44881</v>
      </c>
    </row>
    <row r="3106" spans="1:14" x14ac:dyDescent="0.25">
      <c r="A3106" s="14">
        <v>52130</v>
      </c>
      <c r="B3106" s="1" t="s">
        <v>22</v>
      </c>
      <c r="C3106" t="s">
        <v>4663</v>
      </c>
      <c r="D3106" t="s">
        <v>2176</v>
      </c>
      <c r="E3106" s="10">
        <v>29256.48</v>
      </c>
      <c r="F3106" s="10">
        <v>29256.48</v>
      </c>
      <c r="G3106" t="s">
        <v>12</v>
      </c>
      <c r="H3106" s="1">
        <v>1315</v>
      </c>
      <c r="I3106" s="1" t="str">
        <f>VLOOKUP(H3106,'[1]05 Unidad Responsable'!$B$3:$C$92,2,FALSE)</f>
        <v>Dirección General de Recursos Materiales y Servicios Generales</v>
      </c>
      <c r="J3106" s="1" t="s">
        <v>6482</v>
      </c>
      <c r="K3106" s="16">
        <v>44903.464004629626</v>
      </c>
      <c r="L3106" s="15">
        <v>44881</v>
      </c>
      <c r="M3106" s="15">
        <v>44895</v>
      </c>
      <c r="N3106" s="15">
        <v>44881</v>
      </c>
    </row>
    <row r="3107" spans="1:14" x14ac:dyDescent="0.25">
      <c r="A3107" s="14">
        <v>52129</v>
      </c>
      <c r="B3107" s="1" t="s">
        <v>22</v>
      </c>
      <c r="C3107" t="s">
        <v>4663</v>
      </c>
      <c r="D3107" t="s">
        <v>2176</v>
      </c>
      <c r="E3107" s="10">
        <v>29256.48</v>
      </c>
      <c r="F3107" s="10">
        <v>29256.48</v>
      </c>
      <c r="G3107" t="s">
        <v>12</v>
      </c>
      <c r="H3107" s="1">
        <v>1315</v>
      </c>
      <c r="I3107" s="1" t="str">
        <f>VLOOKUP(H3107,'[1]05 Unidad Responsable'!$B$3:$C$92,2,FALSE)</f>
        <v>Dirección General de Recursos Materiales y Servicios Generales</v>
      </c>
      <c r="J3107" s="1" t="s">
        <v>6483</v>
      </c>
      <c r="K3107" s="16">
        <v>44903.469189814816</v>
      </c>
      <c r="L3107" s="15">
        <v>44881</v>
      </c>
      <c r="M3107" s="15">
        <v>44895</v>
      </c>
      <c r="N3107" s="15">
        <v>44881</v>
      </c>
    </row>
    <row r="3108" spans="1:14" x14ac:dyDescent="0.25">
      <c r="A3108" s="14">
        <v>52128</v>
      </c>
      <c r="B3108" s="1" t="s">
        <v>22</v>
      </c>
      <c r="C3108" t="s">
        <v>4663</v>
      </c>
      <c r="D3108" t="s">
        <v>2176</v>
      </c>
      <c r="E3108" s="10">
        <v>29256.48</v>
      </c>
      <c r="F3108" s="10">
        <v>29256.48</v>
      </c>
      <c r="G3108" t="s">
        <v>12</v>
      </c>
      <c r="H3108" s="1">
        <v>1315</v>
      </c>
      <c r="I3108" s="1" t="str">
        <f>VLOOKUP(H3108,'[1]05 Unidad Responsable'!$B$3:$C$92,2,FALSE)</f>
        <v>Dirección General de Recursos Materiales y Servicios Generales</v>
      </c>
      <c r="J3108" s="1" t="s">
        <v>6484</v>
      </c>
      <c r="K3108" s="16">
        <v>44903.455208333333</v>
      </c>
      <c r="L3108" s="15">
        <v>44881</v>
      </c>
      <c r="M3108" s="15">
        <v>44895</v>
      </c>
      <c r="N3108" s="15">
        <v>44881</v>
      </c>
    </row>
    <row r="3109" spans="1:14" x14ac:dyDescent="0.25">
      <c r="A3109" s="14">
        <v>52127</v>
      </c>
      <c r="B3109" s="1" t="s">
        <v>22</v>
      </c>
      <c r="C3109" t="s">
        <v>4663</v>
      </c>
      <c r="D3109" t="s">
        <v>2176</v>
      </c>
      <c r="E3109" s="10">
        <v>29256.48</v>
      </c>
      <c r="F3109" s="10">
        <v>29256.48</v>
      </c>
      <c r="G3109" t="s">
        <v>12</v>
      </c>
      <c r="H3109" s="1">
        <v>1315</v>
      </c>
      <c r="I3109" s="1" t="str">
        <f>VLOOKUP(H3109,'[1]05 Unidad Responsable'!$B$3:$C$92,2,FALSE)</f>
        <v>Dirección General de Recursos Materiales y Servicios Generales</v>
      </c>
      <c r="J3109" s="1" t="s">
        <v>6485</v>
      </c>
      <c r="K3109" s="16">
        <v>44903.458912037036</v>
      </c>
      <c r="L3109" s="15">
        <v>44881</v>
      </c>
      <c r="M3109" s="15">
        <v>44895</v>
      </c>
      <c r="N3109" s="15">
        <v>44881</v>
      </c>
    </row>
    <row r="3110" spans="1:14" x14ac:dyDescent="0.25">
      <c r="A3110" s="14">
        <v>52126</v>
      </c>
      <c r="B3110" s="1" t="s">
        <v>22</v>
      </c>
      <c r="C3110" t="s">
        <v>4663</v>
      </c>
      <c r="D3110" t="s">
        <v>2176</v>
      </c>
      <c r="E3110" s="10">
        <v>29256.48</v>
      </c>
      <c r="F3110" s="10">
        <v>29256.48</v>
      </c>
      <c r="G3110" t="s">
        <v>12</v>
      </c>
      <c r="H3110" s="1">
        <v>1315</v>
      </c>
      <c r="I3110" s="1" t="str">
        <f>VLOOKUP(H3110,'[1]05 Unidad Responsable'!$B$3:$C$92,2,FALSE)</f>
        <v>Dirección General de Recursos Materiales y Servicios Generales</v>
      </c>
      <c r="J3110" s="1" t="s">
        <v>6486</v>
      </c>
      <c r="K3110" s="16">
        <v>44903.461018518516</v>
      </c>
      <c r="L3110" s="15">
        <v>44881</v>
      </c>
      <c r="M3110" s="15">
        <v>44895</v>
      </c>
      <c r="N3110" s="15">
        <v>44881</v>
      </c>
    </row>
    <row r="3111" spans="1:14" x14ac:dyDescent="0.25">
      <c r="A3111" s="14">
        <v>52125</v>
      </c>
      <c r="B3111" s="1" t="s">
        <v>22</v>
      </c>
      <c r="C3111" t="s">
        <v>4663</v>
      </c>
      <c r="D3111" t="s">
        <v>2176</v>
      </c>
      <c r="E3111" s="10">
        <v>25916.48</v>
      </c>
      <c r="F3111" s="10">
        <v>25916.48</v>
      </c>
      <c r="G3111" t="s">
        <v>12</v>
      </c>
      <c r="H3111" s="1">
        <v>1315</v>
      </c>
      <c r="I3111" s="1" t="str">
        <f>VLOOKUP(H3111,'[1]05 Unidad Responsable'!$B$3:$C$92,2,FALSE)</f>
        <v>Dirección General de Recursos Materiales y Servicios Generales</v>
      </c>
      <c r="J3111" s="1" t="s">
        <v>6487</v>
      </c>
      <c r="K3111" s="16">
        <v>44903.452685185184</v>
      </c>
      <c r="L3111" s="15">
        <v>44881</v>
      </c>
      <c r="M3111" s="15">
        <v>44895</v>
      </c>
      <c r="N3111" s="15">
        <v>44881</v>
      </c>
    </row>
    <row r="3112" spans="1:14" x14ac:dyDescent="0.25">
      <c r="A3112" s="14">
        <v>52124</v>
      </c>
      <c r="B3112" s="1" t="s">
        <v>22</v>
      </c>
      <c r="C3112" t="s">
        <v>4663</v>
      </c>
      <c r="D3112" t="s">
        <v>2176</v>
      </c>
      <c r="E3112" s="10">
        <v>50336.18</v>
      </c>
      <c r="F3112" s="10">
        <v>50336.18</v>
      </c>
      <c r="G3112" t="s">
        <v>12</v>
      </c>
      <c r="H3112" s="1">
        <v>1315</v>
      </c>
      <c r="I3112" s="1" t="str">
        <f>VLOOKUP(H3112,'[1]05 Unidad Responsable'!$B$3:$C$92,2,FALSE)</f>
        <v>Dirección General de Recursos Materiales y Servicios Generales</v>
      </c>
      <c r="J3112" s="1" t="s">
        <v>6488</v>
      </c>
      <c r="K3112" s="16">
        <v>44903.443912037037</v>
      </c>
      <c r="L3112" s="15">
        <v>44881</v>
      </c>
      <c r="M3112" s="15">
        <v>44895</v>
      </c>
      <c r="N3112" s="15">
        <v>44881</v>
      </c>
    </row>
    <row r="3113" spans="1:14" x14ac:dyDescent="0.25">
      <c r="A3113" s="14">
        <v>52123</v>
      </c>
      <c r="B3113" s="1" t="s">
        <v>22</v>
      </c>
      <c r="C3113" t="s">
        <v>4663</v>
      </c>
      <c r="D3113" t="s">
        <v>2176</v>
      </c>
      <c r="E3113" s="10">
        <v>28808.61</v>
      </c>
      <c r="F3113" s="10">
        <v>28808.61</v>
      </c>
      <c r="G3113" t="s">
        <v>12</v>
      </c>
      <c r="H3113" s="1">
        <v>1315</v>
      </c>
      <c r="I3113" s="1" t="str">
        <f>VLOOKUP(H3113,'[1]05 Unidad Responsable'!$B$3:$C$92,2,FALSE)</f>
        <v>Dirección General de Recursos Materiales y Servicios Generales</v>
      </c>
      <c r="J3113" s="1" t="s">
        <v>6489</v>
      </c>
      <c r="K3113" s="16">
        <v>44903.446574074071</v>
      </c>
      <c r="L3113" s="15">
        <v>44881</v>
      </c>
      <c r="M3113" s="15">
        <v>44895</v>
      </c>
      <c r="N3113" s="15">
        <v>44881</v>
      </c>
    </row>
    <row r="3114" spans="1:14" x14ac:dyDescent="0.25">
      <c r="A3114" s="14">
        <v>52122</v>
      </c>
      <c r="B3114" s="1" t="s">
        <v>22</v>
      </c>
      <c r="C3114" t="s">
        <v>4663</v>
      </c>
      <c r="D3114" t="s">
        <v>2176</v>
      </c>
      <c r="E3114" s="10">
        <v>50937</v>
      </c>
      <c r="F3114" s="10">
        <v>50937</v>
      </c>
      <c r="G3114" t="s">
        <v>12</v>
      </c>
      <c r="H3114" s="1">
        <v>1315</v>
      </c>
      <c r="I3114" s="1" t="str">
        <f>VLOOKUP(H3114,'[1]05 Unidad Responsable'!$B$3:$C$92,2,FALSE)</f>
        <v>Dirección General de Recursos Materiales y Servicios Generales</v>
      </c>
      <c r="J3114" s="1" t="s">
        <v>6490</v>
      </c>
      <c r="K3114" s="16">
        <v>44903.450162037036</v>
      </c>
      <c r="L3114" s="15">
        <v>44881</v>
      </c>
      <c r="M3114" s="15">
        <v>44895</v>
      </c>
      <c r="N3114" s="15">
        <v>44881</v>
      </c>
    </row>
    <row r="3115" spans="1:14" x14ac:dyDescent="0.25">
      <c r="A3115" s="14">
        <v>52121</v>
      </c>
      <c r="B3115" s="1" t="s">
        <v>22</v>
      </c>
      <c r="C3115" t="s">
        <v>5965</v>
      </c>
      <c r="D3115" t="s">
        <v>6038</v>
      </c>
      <c r="E3115" s="10">
        <v>46455</v>
      </c>
      <c r="F3115" s="10">
        <v>46455</v>
      </c>
      <c r="G3115" t="s">
        <v>12</v>
      </c>
      <c r="H3115" s="1">
        <v>1315</v>
      </c>
      <c r="I3115" s="1" t="str">
        <f>VLOOKUP(H3115,'[1]05 Unidad Responsable'!$B$3:$C$92,2,FALSE)</f>
        <v>Dirección General de Recursos Materiales y Servicios Generales</v>
      </c>
      <c r="J3115" s="1" t="s">
        <v>6491</v>
      </c>
      <c r="K3115" s="16">
        <v>44904.706377314818</v>
      </c>
      <c r="L3115" s="15">
        <v>44861</v>
      </c>
      <c r="M3115" s="15">
        <v>44895</v>
      </c>
      <c r="N3115" s="15">
        <v>44861</v>
      </c>
    </row>
    <row r="3116" spans="1:14" x14ac:dyDescent="0.25">
      <c r="A3116" s="14">
        <v>52120</v>
      </c>
      <c r="B3116" s="1" t="s">
        <v>22</v>
      </c>
      <c r="C3116" t="s">
        <v>5966</v>
      </c>
      <c r="D3116" t="s">
        <v>6038</v>
      </c>
      <c r="E3116" s="10">
        <v>42690</v>
      </c>
      <c r="F3116" s="10">
        <v>42690</v>
      </c>
      <c r="G3116" t="s">
        <v>12</v>
      </c>
      <c r="H3116" s="1">
        <v>1315</v>
      </c>
      <c r="I3116" s="1" t="str">
        <f>VLOOKUP(H3116,'[1]05 Unidad Responsable'!$B$3:$C$92,2,FALSE)</f>
        <v>Dirección General de Recursos Materiales y Servicios Generales</v>
      </c>
      <c r="J3116" s="1" t="s">
        <v>6492</v>
      </c>
      <c r="K3116" s="16">
        <v>44904.702372685184</v>
      </c>
      <c r="L3116" s="15">
        <v>44875</v>
      </c>
      <c r="M3116" s="15">
        <v>44895</v>
      </c>
      <c r="N3116" s="15">
        <v>44875</v>
      </c>
    </row>
    <row r="3117" spans="1:14" x14ac:dyDescent="0.25">
      <c r="A3117" s="14">
        <v>52119</v>
      </c>
      <c r="B3117" s="1" t="s">
        <v>22</v>
      </c>
      <c r="C3117" t="s">
        <v>5967</v>
      </c>
      <c r="D3117" t="s">
        <v>6038</v>
      </c>
      <c r="E3117" s="10">
        <v>54525</v>
      </c>
      <c r="F3117" s="10">
        <v>54525</v>
      </c>
      <c r="G3117" t="s">
        <v>12</v>
      </c>
      <c r="H3117" s="1">
        <v>1315</v>
      </c>
      <c r="I3117" s="1" t="str">
        <f>VLOOKUP(H3117,'[1]05 Unidad Responsable'!$B$3:$C$92,2,FALSE)</f>
        <v>Dirección General de Recursos Materiales y Servicios Generales</v>
      </c>
      <c r="J3117" s="1" t="s">
        <v>6493</v>
      </c>
      <c r="K3117" s="16">
        <v>44903.412291666667</v>
      </c>
      <c r="L3117" s="15">
        <v>44875</v>
      </c>
      <c r="M3117" s="15">
        <v>44895</v>
      </c>
      <c r="N3117" s="15">
        <v>44875</v>
      </c>
    </row>
    <row r="3118" spans="1:14" x14ac:dyDescent="0.25">
      <c r="A3118" s="14">
        <v>52118</v>
      </c>
      <c r="B3118" s="1" t="s">
        <v>22</v>
      </c>
      <c r="C3118" t="s">
        <v>5968</v>
      </c>
      <c r="D3118" t="s">
        <v>6038</v>
      </c>
      <c r="E3118" s="10">
        <v>44702.5</v>
      </c>
      <c r="F3118" s="10">
        <v>44702.5</v>
      </c>
      <c r="G3118" t="s">
        <v>12</v>
      </c>
      <c r="H3118" s="1">
        <v>1315</v>
      </c>
      <c r="I3118" s="1" t="str">
        <f>VLOOKUP(H3118,'[1]05 Unidad Responsable'!$B$3:$C$92,2,FALSE)</f>
        <v>Dirección General de Recursos Materiales y Servicios Generales</v>
      </c>
      <c r="J3118" s="1" t="s">
        <v>6494</v>
      </c>
      <c r="K3118" s="16">
        <v>44904.709988425922</v>
      </c>
      <c r="L3118" s="15">
        <v>44875</v>
      </c>
      <c r="M3118" s="15">
        <v>44895</v>
      </c>
      <c r="N3118" s="15">
        <v>44875</v>
      </c>
    </row>
    <row r="3119" spans="1:14" x14ac:dyDescent="0.25">
      <c r="A3119" s="14">
        <v>52117</v>
      </c>
      <c r="B3119" s="1" t="s">
        <v>22</v>
      </c>
      <c r="C3119" t="s">
        <v>5969</v>
      </c>
      <c r="D3119" t="s">
        <v>2226</v>
      </c>
      <c r="E3119" s="10">
        <v>45703</v>
      </c>
      <c r="F3119" s="10">
        <v>45703</v>
      </c>
      <c r="G3119" t="s">
        <v>12</v>
      </c>
      <c r="H3119" s="1">
        <v>1315</v>
      </c>
      <c r="I3119" s="1" t="str">
        <f>VLOOKUP(H3119,'[1]05 Unidad Responsable'!$B$3:$C$92,2,FALSE)</f>
        <v>Dirección General de Recursos Materiales y Servicios Generales</v>
      </c>
      <c r="J3119" s="1" t="s">
        <v>6495</v>
      </c>
      <c r="K3119" s="16">
        <v>44903.416851851849</v>
      </c>
      <c r="L3119" s="15">
        <v>44777</v>
      </c>
      <c r="M3119" s="15">
        <v>44895</v>
      </c>
      <c r="N3119" s="15">
        <v>44777</v>
      </c>
    </row>
    <row r="3120" spans="1:14" x14ac:dyDescent="0.25">
      <c r="A3120" s="14">
        <v>52116</v>
      </c>
      <c r="B3120" s="1" t="s">
        <v>22</v>
      </c>
      <c r="C3120" t="s">
        <v>5970</v>
      </c>
      <c r="D3120" t="s">
        <v>2226</v>
      </c>
      <c r="E3120" s="10">
        <v>56641.58</v>
      </c>
      <c r="F3120" s="10">
        <v>56641.58</v>
      </c>
      <c r="G3120" t="s">
        <v>12</v>
      </c>
      <c r="H3120" s="1">
        <v>1315</v>
      </c>
      <c r="I3120" s="1" t="str">
        <f>VLOOKUP(H3120,'[1]05 Unidad Responsable'!$B$3:$C$92,2,FALSE)</f>
        <v>Dirección General de Recursos Materiales y Servicios Generales</v>
      </c>
      <c r="J3120" s="1" t="s">
        <v>6496</v>
      </c>
      <c r="K3120" s="16">
        <v>44903.414780092593</v>
      </c>
      <c r="L3120" s="15">
        <v>44860</v>
      </c>
      <c r="M3120" s="15">
        <v>44895</v>
      </c>
      <c r="N3120" s="15">
        <v>44860</v>
      </c>
    </row>
    <row r="3121" spans="1:14" x14ac:dyDescent="0.25">
      <c r="A3121" s="14">
        <v>52115</v>
      </c>
      <c r="B3121" s="1" t="s">
        <v>22</v>
      </c>
      <c r="C3121" t="s">
        <v>5971</v>
      </c>
      <c r="D3121" t="s">
        <v>2181</v>
      </c>
      <c r="E3121" s="10">
        <v>70463.149999999994</v>
      </c>
      <c r="F3121" s="10">
        <v>70463.149999999994</v>
      </c>
      <c r="G3121" t="s">
        <v>12</v>
      </c>
      <c r="H3121" s="1">
        <v>1315</v>
      </c>
      <c r="I3121" s="1" t="str">
        <f>VLOOKUP(H3121,'[1]05 Unidad Responsable'!$B$3:$C$92,2,FALSE)</f>
        <v>Dirección General de Recursos Materiales y Servicios Generales</v>
      </c>
      <c r="J3121" s="1" t="s">
        <v>6497</v>
      </c>
      <c r="K3121" s="16">
        <v>44904.689027777778</v>
      </c>
      <c r="L3121" s="15">
        <v>44785</v>
      </c>
      <c r="M3121" s="15">
        <v>44895</v>
      </c>
      <c r="N3121" s="15">
        <v>44785</v>
      </c>
    </row>
    <row r="3122" spans="1:14" x14ac:dyDescent="0.25">
      <c r="A3122" s="14">
        <v>52114</v>
      </c>
      <c r="B3122" s="1" t="s">
        <v>22</v>
      </c>
      <c r="C3122" t="s">
        <v>5972</v>
      </c>
      <c r="D3122" t="s">
        <v>2181</v>
      </c>
      <c r="E3122" s="10">
        <v>46683.68</v>
      </c>
      <c r="F3122" s="10">
        <v>46683.68</v>
      </c>
      <c r="G3122" t="s">
        <v>12</v>
      </c>
      <c r="H3122" s="1">
        <v>1315</v>
      </c>
      <c r="I3122" s="1" t="str">
        <f>VLOOKUP(H3122,'[1]05 Unidad Responsable'!$B$3:$C$92,2,FALSE)</f>
        <v>Dirección General de Recursos Materiales y Servicios Generales</v>
      </c>
      <c r="J3122" s="1" t="s">
        <v>6498</v>
      </c>
      <c r="K3122" s="16">
        <v>44904.696018518516</v>
      </c>
      <c r="L3122" s="15">
        <v>44830</v>
      </c>
      <c r="M3122" s="15">
        <v>44895</v>
      </c>
      <c r="N3122" s="15">
        <v>44830</v>
      </c>
    </row>
    <row r="3123" spans="1:14" x14ac:dyDescent="0.25">
      <c r="A3123" s="14">
        <v>52113</v>
      </c>
      <c r="B3123" s="1" t="s">
        <v>22</v>
      </c>
      <c r="C3123" t="s">
        <v>5973</v>
      </c>
      <c r="D3123" t="s">
        <v>2181</v>
      </c>
      <c r="E3123" s="10">
        <v>50105.5</v>
      </c>
      <c r="F3123" s="10">
        <v>50105.5</v>
      </c>
      <c r="G3123" t="s">
        <v>12</v>
      </c>
      <c r="H3123" s="1">
        <v>1315</v>
      </c>
      <c r="I3123" s="1" t="str">
        <f>VLOOKUP(H3123,'[1]05 Unidad Responsable'!$B$3:$C$92,2,FALSE)</f>
        <v>Dirección General de Recursos Materiales y Servicios Generales</v>
      </c>
      <c r="J3123" s="1" t="s">
        <v>6499</v>
      </c>
      <c r="K3123" s="16">
        <v>44904.712002314816</v>
      </c>
      <c r="L3123" s="15">
        <v>44776</v>
      </c>
      <c r="M3123" s="15">
        <v>44895</v>
      </c>
      <c r="N3123" s="15">
        <v>44776</v>
      </c>
    </row>
    <row r="3124" spans="1:14" x14ac:dyDescent="0.25">
      <c r="A3124" s="14">
        <v>52112</v>
      </c>
      <c r="B3124" s="1" t="s">
        <v>22</v>
      </c>
      <c r="C3124" t="s">
        <v>5974</v>
      </c>
      <c r="D3124" t="s">
        <v>2181</v>
      </c>
      <c r="E3124" s="10">
        <v>81296</v>
      </c>
      <c r="F3124" s="10">
        <v>81296</v>
      </c>
      <c r="G3124" t="s">
        <v>12</v>
      </c>
      <c r="H3124" s="1">
        <v>1315</v>
      </c>
      <c r="I3124" s="1" t="str">
        <f>VLOOKUP(H3124,'[1]05 Unidad Responsable'!$B$3:$C$92,2,FALSE)</f>
        <v>Dirección General de Recursos Materiales y Servicios Generales</v>
      </c>
      <c r="J3124" s="1" t="s">
        <v>6500</v>
      </c>
      <c r="K3124" s="16">
        <v>44903.418888888889</v>
      </c>
      <c r="L3124" s="15">
        <v>44861</v>
      </c>
      <c r="M3124" s="15">
        <v>44895</v>
      </c>
      <c r="N3124" s="15">
        <v>44861</v>
      </c>
    </row>
    <row r="3125" spans="1:14" x14ac:dyDescent="0.25">
      <c r="A3125" s="14">
        <v>52036</v>
      </c>
      <c r="B3125" s="1" t="s">
        <v>22</v>
      </c>
      <c r="C3125" t="s">
        <v>4825</v>
      </c>
      <c r="D3125" t="s">
        <v>2164</v>
      </c>
      <c r="E3125" s="10">
        <v>41720</v>
      </c>
      <c r="F3125" s="10">
        <v>40165</v>
      </c>
      <c r="G3125" t="s">
        <v>12</v>
      </c>
      <c r="H3125" s="1">
        <v>1315</v>
      </c>
      <c r="I3125" s="1" t="str">
        <f>VLOOKUP(H3125,'[1]05 Unidad Responsable'!$B$3:$C$92,2,FALSE)</f>
        <v>Dirección General de Recursos Materiales y Servicios Generales</v>
      </c>
      <c r="J3125" s="1" t="s">
        <v>4845</v>
      </c>
      <c r="K3125" s="16">
        <v>44895.570231481484</v>
      </c>
      <c r="L3125" s="15">
        <v>44835</v>
      </c>
      <c r="M3125" s="15">
        <v>44865</v>
      </c>
      <c r="N3125" s="15">
        <v>44835</v>
      </c>
    </row>
    <row r="3126" spans="1:14" x14ac:dyDescent="0.25">
      <c r="A3126" s="14">
        <v>51973</v>
      </c>
      <c r="B3126" s="1" t="s">
        <v>22</v>
      </c>
      <c r="C3126" t="s">
        <v>4826</v>
      </c>
      <c r="D3126" t="s">
        <v>2169</v>
      </c>
      <c r="E3126" s="10">
        <v>19826.43</v>
      </c>
      <c r="F3126" s="10">
        <v>19826.43</v>
      </c>
      <c r="G3126" t="s">
        <v>12</v>
      </c>
      <c r="H3126" s="1">
        <v>1315</v>
      </c>
      <c r="I3126" s="1" t="str">
        <f>VLOOKUP(H3126,'[1]05 Unidad Responsable'!$B$3:$C$92,2,FALSE)</f>
        <v>Dirección General de Recursos Materiales y Servicios Generales</v>
      </c>
      <c r="J3126" s="1" t="s">
        <v>4846</v>
      </c>
      <c r="K3126" s="16">
        <v>44890.379618055558</v>
      </c>
      <c r="L3126" s="15">
        <v>44845</v>
      </c>
      <c r="M3126" s="15">
        <v>44865</v>
      </c>
      <c r="N3126" s="15">
        <v>44845</v>
      </c>
    </row>
    <row r="3127" spans="1:14" x14ac:dyDescent="0.25">
      <c r="A3127" s="14">
        <v>51970</v>
      </c>
      <c r="B3127" s="1" t="s">
        <v>22</v>
      </c>
      <c r="C3127" t="s">
        <v>4826</v>
      </c>
      <c r="D3127" t="s">
        <v>2169</v>
      </c>
      <c r="E3127" s="10">
        <v>50937</v>
      </c>
      <c r="F3127" s="10">
        <v>50937</v>
      </c>
      <c r="G3127" t="s">
        <v>12</v>
      </c>
      <c r="H3127" s="1">
        <v>1315</v>
      </c>
      <c r="I3127" s="1" t="str">
        <f>VLOOKUP(H3127,'[1]05 Unidad Responsable'!$B$3:$C$92,2,FALSE)</f>
        <v>Dirección General de Recursos Materiales y Servicios Generales</v>
      </c>
      <c r="J3127" s="1" t="s">
        <v>4847</v>
      </c>
      <c r="K3127" s="16">
        <v>44890.378587962965</v>
      </c>
      <c r="L3127" s="15">
        <v>44845</v>
      </c>
      <c r="M3127" s="15">
        <v>44865</v>
      </c>
      <c r="N3127" s="15">
        <v>44845</v>
      </c>
    </row>
    <row r="3128" spans="1:14" x14ac:dyDescent="0.25">
      <c r="A3128" s="14">
        <v>51969</v>
      </c>
      <c r="B3128" s="1" t="s">
        <v>22</v>
      </c>
      <c r="C3128" t="s">
        <v>4827</v>
      </c>
      <c r="D3128" t="s">
        <v>2169</v>
      </c>
      <c r="E3128" s="10">
        <v>50937</v>
      </c>
      <c r="F3128" s="10">
        <v>50937</v>
      </c>
      <c r="G3128" t="s">
        <v>12</v>
      </c>
      <c r="H3128" s="1">
        <v>1315</v>
      </c>
      <c r="I3128" s="1" t="str">
        <f>VLOOKUP(H3128,'[1]05 Unidad Responsable'!$B$3:$C$92,2,FALSE)</f>
        <v>Dirección General de Recursos Materiales y Servicios Generales</v>
      </c>
      <c r="J3128" s="1" t="s">
        <v>4848</v>
      </c>
      <c r="K3128" s="16">
        <v>44890.378923611112</v>
      </c>
      <c r="L3128" s="15">
        <v>44840</v>
      </c>
      <c r="M3128" s="15">
        <v>44865</v>
      </c>
      <c r="N3128" s="15">
        <v>44840</v>
      </c>
    </row>
    <row r="3129" spans="1:14" x14ac:dyDescent="0.25">
      <c r="A3129" s="14">
        <v>51966</v>
      </c>
      <c r="B3129" s="1" t="s">
        <v>22</v>
      </c>
      <c r="C3129" t="s">
        <v>4828</v>
      </c>
      <c r="D3129" t="s">
        <v>2226</v>
      </c>
      <c r="E3129" s="10">
        <v>41751.96</v>
      </c>
      <c r="F3129" s="10">
        <v>41751.96</v>
      </c>
      <c r="G3129" t="s">
        <v>12</v>
      </c>
      <c r="H3129" s="1">
        <v>1315</v>
      </c>
      <c r="I3129" s="1" t="str">
        <f>VLOOKUP(H3129,'[1]05 Unidad Responsable'!$B$3:$C$92,2,FALSE)</f>
        <v>Dirección General de Recursos Materiales y Servicios Generales</v>
      </c>
      <c r="J3129" s="1" t="s">
        <v>4849</v>
      </c>
      <c r="K3129" s="16">
        <v>44900.531388888892</v>
      </c>
      <c r="L3129" s="15">
        <v>44811</v>
      </c>
      <c r="M3129" s="15">
        <v>44895</v>
      </c>
      <c r="N3129" s="15">
        <v>44811</v>
      </c>
    </row>
    <row r="3130" spans="1:14" x14ac:dyDescent="0.25">
      <c r="A3130" s="14">
        <v>51806</v>
      </c>
      <c r="B3130" s="1" t="s">
        <v>22</v>
      </c>
      <c r="C3130" t="s">
        <v>4829</v>
      </c>
      <c r="D3130" t="s">
        <v>2191</v>
      </c>
      <c r="E3130" s="10">
        <v>26635.3</v>
      </c>
      <c r="F3130" s="10">
        <v>26635.3</v>
      </c>
      <c r="G3130" t="s">
        <v>12</v>
      </c>
      <c r="H3130" s="1">
        <v>1315</v>
      </c>
      <c r="I3130" s="1" t="str">
        <f>VLOOKUP(H3130,'[1]05 Unidad Responsable'!$B$3:$C$92,2,FALSE)</f>
        <v>Dirección General de Recursos Materiales y Servicios Generales</v>
      </c>
      <c r="J3130" s="1" t="s">
        <v>4850</v>
      </c>
      <c r="K3130" s="16">
        <v>44895.425775462965</v>
      </c>
      <c r="L3130" s="15">
        <v>44840</v>
      </c>
      <c r="M3130" s="15">
        <v>44861</v>
      </c>
      <c r="N3130" s="15">
        <v>44840</v>
      </c>
    </row>
    <row r="3131" spans="1:14" x14ac:dyDescent="0.25">
      <c r="A3131" s="14">
        <v>51805</v>
      </c>
      <c r="B3131" s="1" t="s">
        <v>22</v>
      </c>
      <c r="C3131" t="s">
        <v>4829</v>
      </c>
      <c r="D3131" t="s">
        <v>2191</v>
      </c>
      <c r="E3131" s="10">
        <v>20276.98</v>
      </c>
      <c r="F3131" s="10">
        <v>20276.98</v>
      </c>
      <c r="G3131" t="s">
        <v>12</v>
      </c>
      <c r="H3131" s="1">
        <v>1315</v>
      </c>
      <c r="I3131" s="1" t="str">
        <f>VLOOKUP(H3131,'[1]05 Unidad Responsable'!$B$3:$C$92,2,FALSE)</f>
        <v>Dirección General de Recursos Materiales y Servicios Generales</v>
      </c>
      <c r="J3131" s="1" t="s">
        <v>4851</v>
      </c>
      <c r="K3131" s="16">
        <v>44890.401585648149</v>
      </c>
      <c r="L3131" s="15">
        <v>44840</v>
      </c>
      <c r="M3131" s="15">
        <v>44861</v>
      </c>
      <c r="N3131" s="15">
        <v>44840</v>
      </c>
    </row>
    <row r="3132" spans="1:14" x14ac:dyDescent="0.25">
      <c r="A3132" s="14">
        <v>51804</v>
      </c>
      <c r="B3132" s="1" t="s">
        <v>22</v>
      </c>
      <c r="C3132" t="s">
        <v>4829</v>
      </c>
      <c r="D3132" t="s">
        <v>2179</v>
      </c>
      <c r="E3132" s="10">
        <v>32963.19</v>
      </c>
      <c r="F3132" s="10">
        <v>32963.19</v>
      </c>
      <c r="G3132" t="s">
        <v>12</v>
      </c>
      <c r="H3132" s="1">
        <v>1315</v>
      </c>
      <c r="I3132" s="1" t="str">
        <f>VLOOKUP(H3132,'[1]05 Unidad Responsable'!$B$3:$C$92,2,FALSE)</f>
        <v>Dirección General de Recursos Materiales y Servicios Generales</v>
      </c>
      <c r="J3132" s="1" t="s">
        <v>4852</v>
      </c>
      <c r="K3132" s="16">
        <v>44895.429502314815</v>
      </c>
      <c r="L3132" s="15">
        <v>44840</v>
      </c>
      <c r="M3132" s="15">
        <v>44861</v>
      </c>
      <c r="N3132" s="15">
        <v>44840</v>
      </c>
    </row>
    <row r="3133" spans="1:14" x14ac:dyDescent="0.25">
      <c r="A3133" s="14">
        <v>51803</v>
      </c>
      <c r="B3133" s="1" t="s">
        <v>22</v>
      </c>
      <c r="C3133" t="s">
        <v>4829</v>
      </c>
      <c r="D3133" t="s">
        <v>2179</v>
      </c>
      <c r="E3133" s="10">
        <v>32963.19</v>
      </c>
      <c r="F3133" s="10">
        <v>32963.19</v>
      </c>
      <c r="G3133" t="s">
        <v>12</v>
      </c>
      <c r="H3133" s="1">
        <v>1315</v>
      </c>
      <c r="I3133" s="1" t="str">
        <f>VLOOKUP(H3133,'[1]05 Unidad Responsable'!$B$3:$C$92,2,FALSE)</f>
        <v>Dirección General de Recursos Materiales y Servicios Generales</v>
      </c>
      <c r="J3133" s="1" t="s">
        <v>4853</v>
      </c>
      <c r="K3133" s="16">
        <v>44895.43408564815</v>
      </c>
      <c r="L3133" s="15">
        <v>44840</v>
      </c>
      <c r="M3133" s="15">
        <v>44861</v>
      </c>
      <c r="N3133" s="15">
        <v>44840</v>
      </c>
    </row>
    <row r="3134" spans="1:14" x14ac:dyDescent="0.25">
      <c r="A3134" s="14">
        <v>51690</v>
      </c>
      <c r="B3134" s="1" t="s">
        <v>22</v>
      </c>
      <c r="C3134" t="s">
        <v>4830</v>
      </c>
      <c r="D3134" t="s">
        <v>2176</v>
      </c>
      <c r="E3134" s="10">
        <v>26421.05</v>
      </c>
      <c r="F3134" s="10">
        <v>26421.05</v>
      </c>
      <c r="G3134" t="s">
        <v>12</v>
      </c>
      <c r="H3134" s="1">
        <v>1315</v>
      </c>
      <c r="I3134" s="1" t="str">
        <f>VLOOKUP(H3134,'[1]05 Unidad Responsable'!$B$3:$C$92,2,FALSE)</f>
        <v>Dirección General de Recursos Materiales y Servicios Generales</v>
      </c>
      <c r="J3134" s="1" t="s">
        <v>4854</v>
      </c>
      <c r="K3134" s="16">
        <v>44900.502986111111</v>
      </c>
      <c r="L3134" s="15">
        <v>44840</v>
      </c>
      <c r="M3134" s="15">
        <v>44861</v>
      </c>
      <c r="N3134" s="15">
        <v>44840</v>
      </c>
    </row>
    <row r="3135" spans="1:14" x14ac:dyDescent="0.25">
      <c r="A3135" s="14">
        <v>51689</v>
      </c>
      <c r="B3135" s="1" t="s">
        <v>22</v>
      </c>
      <c r="C3135" t="s">
        <v>4830</v>
      </c>
      <c r="D3135" t="s">
        <v>2176</v>
      </c>
      <c r="E3135" s="10">
        <v>26421.05</v>
      </c>
      <c r="F3135" s="10">
        <v>26421.05</v>
      </c>
      <c r="G3135" t="s">
        <v>12</v>
      </c>
      <c r="H3135" s="1">
        <v>1315</v>
      </c>
      <c r="I3135" s="1" t="str">
        <f>VLOOKUP(H3135,'[1]05 Unidad Responsable'!$B$3:$C$92,2,FALSE)</f>
        <v>Dirección General de Recursos Materiales y Servicios Generales</v>
      </c>
      <c r="J3135" s="1" t="s">
        <v>4855</v>
      </c>
      <c r="K3135" s="16">
        <v>44900.502500000002</v>
      </c>
      <c r="L3135" s="15">
        <v>44840</v>
      </c>
      <c r="M3135" s="15">
        <v>44861</v>
      </c>
      <c r="N3135" s="15">
        <v>44840</v>
      </c>
    </row>
    <row r="3136" spans="1:14" x14ac:dyDescent="0.25">
      <c r="A3136" s="14">
        <v>51688</v>
      </c>
      <c r="B3136" s="1" t="s">
        <v>22</v>
      </c>
      <c r="C3136" t="s">
        <v>4830</v>
      </c>
      <c r="D3136" t="s">
        <v>2176</v>
      </c>
      <c r="E3136" s="10">
        <v>47969</v>
      </c>
      <c r="F3136" s="10">
        <v>47969</v>
      </c>
      <c r="G3136" t="s">
        <v>12</v>
      </c>
      <c r="H3136" s="1">
        <v>1315</v>
      </c>
      <c r="I3136" s="1" t="str">
        <f>VLOOKUP(H3136,'[1]05 Unidad Responsable'!$B$3:$C$92,2,FALSE)</f>
        <v>Dirección General de Recursos Materiales y Servicios Generales</v>
      </c>
      <c r="J3136" s="1" t="s">
        <v>4856</v>
      </c>
      <c r="K3136" s="16">
        <v>44900.504976851851</v>
      </c>
      <c r="L3136" s="15">
        <v>44840</v>
      </c>
      <c r="M3136" s="15">
        <v>44861</v>
      </c>
      <c r="N3136" s="15">
        <v>44840</v>
      </c>
    </row>
    <row r="3137" spans="1:14" x14ac:dyDescent="0.25">
      <c r="A3137" s="14">
        <v>51687</v>
      </c>
      <c r="B3137" s="1" t="s">
        <v>22</v>
      </c>
      <c r="C3137" t="s">
        <v>4830</v>
      </c>
      <c r="D3137" t="s">
        <v>2176</v>
      </c>
      <c r="E3137" s="10">
        <v>26421.05</v>
      </c>
      <c r="F3137" s="10">
        <v>26421.05</v>
      </c>
      <c r="G3137" t="s">
        <v>12</v>
      </c>
      <c r="H3137" s="1">
        <v>1315</v>
      </c>
      <c r="I3137" s="1" t="str">
        <f>VLOOKUP(H3137,'[1]05 Unidad Responsable'!$B$3:$C$92,2,FALSE)</f>
        <v>Dirección General de Recursos Materiales y Servicios Generales</v>
      </c>
      <c r="J3137" s="1" t="s">
        <v>4857</v>
      </c>
      <c r="K3137" s="16">
        <v>44900.499895833331</v>
      </c>
      <c r="L3137" s="15">
        <v>44840</v>
      </c>
      <c r="M3137" s="15">
        <v>44861</v>
      </c>
      <c r="N3137" s="15">
        <v>44840</v>
      </c>
    </row>
    <row r="3138" spans="1:14" x14ac:dyDescent="0.25">
      <c r="A3138" s="14">
        <v>51686</v>
      </c>
      <c r="B3138" s="1" t="s">
        <v>22</v>
      </c>
      <c r="C3138" t="s">
        <v>4830</v>
      </c>
      <c r="D3138" t="s">
        <v>2176</v>
      </c>
      <c r="E3138" s="10">
        <v>26421.05</v>
      </c>
      <c r="F3138" s="10">
        <v>26421.05</v>
      </c>
      <c r="G3138" t="s">
        <v>12</v>
      </c>
      <c r="H3138" s="1">
        <v>1315</v>
      </c>
      <c r="I3138" s="1" t="str">
        <f>VLOOKUP(H3138,'[1]05 Unidad Responsable'!$B$3:$C$92,2,FALSE)</f>
        <v>Dirección General de Recursos Materiales y Servicios Generales</v>
      </c>
      <c r="J3138" s="1" t="s">
        <v>4858</v>
      </c>
      <c r="K3138" s="16">
        <v>44900.500625000001</v>
      </c>
      <c r="L3138" s="15">
        <v>44840</v>
      </c>
      <c r="M3138" s="15">
        <v>44861</v>
      </c>
      <c r="N3138" s="15">
        <v>44840</v>
      </c>
    </row>
    <row r="3139" spans="1:14" x14ac:dyDescent="0.25">
      <c r="A3139" s="14">
        <v>51685</v>
      </c>
      <c r="B3139" s="1" t="s">
        <v>22</v>
      </c>
      <c r="C3139" t="s">
        <v>4830</v>
      </c>
      <c r="D3139" t="s">
        <v>2176</v>
      </c>
      <c r="E3139" s="10">
        <v>26421.05</v>
      </c>
      <c r="F3139" s="10">
        <v>26421.05</v>
      </c>
      <c r="G3139" t="s">
        <v>12</v>
      </c>
      <c r="H3139" s="1">
        <v>1315</v>
      </c>
      <c r="I3139" s="1" t="str">
        <f>VLOOKUP(H3139,'[1]05 Unidad Responsable'!$B$3:$C$92,2,FALSE)</f>
        <v>Dirección General de Recursos Materiales y Servicios Generales</v>
      </c>
      <c r="J3139" s="1" t="s">
        <v>4859</v>
      </c>
      <c r="K3139" s="16">
        <v>44900.501550925925</v>
      </c>
      <c r="L3139" s="15">
        <v>44840</v>
      </c>
      <c r="M3139" s="15">
        <v>44861</v>
      </c>
      <c r="N3139" s="15">
        <v>44840</v>
      </c>
    </row>
    <row r="3140" spans="1:14" x14ac:dyDescent="0.25">
      <c r="A3140" s="14">
        <v>51684</v>
      </c>
      <c r="B3140" s="1" t="s">
        <v>22</v>
      </c>
      <c r="C3140" t="s">
        <v>4830</v>
      </c>
      <c r="D3140" t="s">
        <v>2176</v>
      </c>
      <c r="E3140" s="10">
        <v>47969</v>
      </c>
      <c r="F3140" s="10">
        <v>47969</v>
      </c>
      <c r="G3140" t="s">
        <v>12</v>
      </c>
      <c r="H3140" s="1">
        <v>1315</v>
      </c>
      <c r="I3140" s="1" t="str">
        <f>VLOOKUP(H3140,'[1]05 Unidad Responsable'!$B$3:$C$92,2,FALSE)</f>
        <v>Dirección General de Recursos Materiales y Servicios Generales</v>
      </c>
      <c r="J3140" s="1" t="s">
        <v>4860</v>
      </c>
      <c r="K3140" s="16">
        <v>44900.531944444447</v>
      </c>
      <c r="L3140" s="15">
        <v>44840</v>
      </c>
      <c r="M3140" s="15">
        <v>44861</v>
      </c>
      <c r="N3140" s="15">
        <v>44840</v>
      </c>
    </row>
    <row r="3141" spans="1:14" x14ac:dyDescent="0.25">
      <c r="A3141" s="14">
        <v>51683</v>
      </c>
      <c r="B3141" s="1" t="s">
        <v>22</v>
      </c>
      <c r="C3141" t="s">
        <v>4830</v>
      </c>
      <c r="D3141" t="s">
        <v>2176</v>
      </c>
      <c r="E3141" s="10">
        <v>47969</v>
      </c>
      <c r="F3141" s="10">
        <v>47969</v>
      </c>
      <c r="G3141" t="s">
        <v>12</v>
      </c>
      <c r="H3141" s="1">
        <v>1315</v>
      </c>
      <c r="I3141" s="1" t="str">
        <f>VLOOKUP(H3141,'[1]05 Unidad Responsable'!$B$3:$C$92,2,FALSE)</f>
        <v>Dirección General de Recursos Materiales y Servicios Generales</v>
      </c>
      <c r="J3141" s="1" t="s">
        <v>6501</v>
      </c>
      <c r="K3141" s="16">
        <v>44904.665266203701</v>
      </c>
      <c r="L3141" s="15">
        <v>44845</v>
      </c>
      <c r="M3141" s="15">
        <v>44861</v>
      </c>
      <c r="N3141" s="15">
        <v>44845</v>
      </c>
    </row>
    <row r="3142" spans="1:14" x14ac:dyDescent="0.25">
      <c r="A3142" s="14">
        <v>51682</v>
      </c>
      <c r="B3142" s="1" t="s">
        <v>22</v>
      </c>
      <c r="C3142" t="s">
        <v>4830</v>
      </c>
      <c r="D3142" t="s">
        <v>2176</v>
      </c>
      <c r="E3142" s="10">
        <v>47969</v>
      </c>
      <c r="F3142" s="10">
        <v>47969</v>
      </c>
      <c r="G3142" t="s">
        <v>12</v>
      </c>
      <c r="H3142" s="1">
        <v>1315</v>
      </c>
      <c r="I3142" s="1" t="str">
        <f>VLOOKUP(H3142,'[1]05 Unidad Responsable'!$B$3:$C$92,2,FALSE)</f>
        <v>Dirección General de Recursos Materiales y Servicios Generales</v>
      </c>
      <c r="J3142" s="1" t="s">
        <v>6502</v>
      </c>
      <c r="K3142" s="16">
        <v>44904.677048611113</v>
      </c>
      <c r="L3142" s="15">
        <v>44845</v>
      </c>
      <c r="M3142" s="15">
        <v>44861</v>
      </c>
      <c r="N3142" s="15">
        <v>44845</v>
      </c>
    </row>
    <row r="3143" spans="1:14" x14ac:dyDescent="0.25">
      <c r="A3143" s="14">
        <v>51681</v>
      </c>
      <c r="B3143" s="1" t="s">
        <v>22</v>
      </c>
      <c r="C3143" t="s">
        <v>4830</v>
      </c>
      <c r="D3143" t="s">
        <v>2176</v>
      </c>
      <c r="E3143" s="10">
        <v>30732.28</v>
      </c>
      <c r="F3143" s="10">
        <v>30732.28</v>
      </c>
      <c r="G3143" t="s">
        <v>12</v>
      </c>
      <c r="H3143" s="1">
        <v>1315</v>
      </c>
      <c r="I3143" s="1" t="str">
        <f>VLOOKUP(H3143,'[1]05 Unidad Responsable'!$B$3:$C$92,2,FALSE)</f>
        <v>Dirección General de Recursos Materiales y Servicios Generales</v>
      </c>
      <c r="J3143" s="1" t="s">
        <v>6503</v>
      </c>
      <c r="K3143" s="16">
        <v>44904.673194444447</v>
      </c>
      <c r="L3143" s="15">
        <v>44845</v>
      </c>
      <c r="M3143" s="15">
        <v>44861</v>
      </c>
      <c r="N3143" s="15">
        <v>44845</v>
      </c>
    </row>
    <row r="3144" spans="1:14" x14ac:dyDescent="0.25">
      <c r="A3144" s="14">
        <v>51635</v>
      </c>
      <c r="B3144" s="1" t="s">
        <v>22</v>
      </c>
      <c r="C3144" t="s">
        <v>4829</v>
      </c>
      <c r="D3144" t="s">
        <v>2183</v>
      </c>
      <c r="E3144" s="10">
        <v>29256.48</v>
      </c>
      <c r="F3144" s="10">
        <v>29256.48</v>
      </c>
      <c r="G3144" t="s">
        <v>12</v>
      </c>
      <c r="H3144" s="1">
        <v>1315</v>
      </c>
      <c r="I3144" s="1" t="str">
        <f>VLOOKUP(H3144,'[1]05 Unidad Responsable'!$B$3:$C$92,2,FALSE)</f>
        <v>Dirección General de Recursos Materiales y Servicios Generales</v>
      </c>
      <c r="J3144" s="1" t="s">
        <v>4861</v>
      </c>
      <c r="K3144" s="16">
        <v>44895.443877314814</v>
      </c>
      <c r="L3144" s="15">
        <v>44840</v>
      </c>
      <c r="M3144" s="15">
        <v>44865</v>
      </c>
      <c r="N3144" s="15">
        <v>44840</v>
      </c>
    </row>
    <row r="3145" spans="1:14" x14ac:dyDescent="0.25">
      <c r="A3145" s="14">
        <v>51634</v>
      </c>
      <c r="B3145" s="1" t="s">
        <v>22</v>
      </c>
      <c r="C3145" t="s">
        <v>4829</v>
      </c>
      <c r="D3145" t="s">
        <v>2183</v>
      </c>
      <c r="E3145" s="10">
        <v>50937</v>
      </c>
      <c r="F3145" s="10">
        <v>50937</v>
      </c>
      <c r="G3145" t="s">
        <v>12</v>
      </c>
      <c r="H3145" s="1">
        <v>1315</v>
      </c>
      <c r="I3145" s="1" t="str">
        <f>VLOOKUP(H3145,'[1]05 Unidad Responsable'!$B$3:$C$92,2,FALSE)</f>
        <v>Dirección General de Recursos Materiales y Servicios Generales</v>
      </c>
      <c r="J3145" s="1" t="s">
        <v>4862</v>
      </c>
      <c r="K3145" s="16">
        <v>44895.441238425927</v>
      </c>
      <c r="L3145" s="15">
        <v>44840</v>
      </c>
      <c r="M3145" s="15">
        <v>44865</v>
      </c>
      <c r="N3145" s="15">
        <v>44840</v>
      </c>
    </row>
    <row r="3146" spans="1:14" x14ac:dyDescent="0.25">
      <c r="A3146" s="14">
        <v>51632</v>
      </c>
      <c r="B3146" s="1" t="s">
        <v>22</v>
      </c>
      <c r="C3146" t="s">
        <v>4829</v>
      </c>
      <c r="D3146" t="s">
        <v>2183</v>
      </c>
      <c r="E3146" s="10">
        <v>32963.19</v>
      </c>
      <c r="F3146" s="10">
        <v>32963.19</v>
      </c>
      <c r="G3146" t="s">
        <v>12</v>
      </c>
      <c r="H3146" s="1">
        <v>1315</v>
      </c>
      <c r="I3146" s="1" t="str">
        <f>VLOOKUP(H3146,'[1]05 Unidad Responsable'!$B$3:$C$92,2,FALSE)</f>
        <v>Dirección General de Recursos Materiales y Servicios Generales</v>
      </c>
      <c r="J3146" s="1" t="s">
        <v>4863</v>
      </c>
      <c r="K3146" s="16">
        <v>44895.446064814816</v>
      </c>
      <c r="L3146" s="15">
        <v>44840</v>
      </c>
      <c r="M3146" s="15">
        <v>44865</v>
      </c>
      <c r="N3146" s="15">
        <v>44840</v>
      </c>
    </row>
    <row r="3147" spans="1:14" x14ac:dyDescent="0.25">
      <c r="A3147" s="14">
        <v>51630</v>
      </c>
      <c r="B3147" s="1" t="s">
        <v>22</v>
      </c>
      <c r="C3147" t="s">
        <v>4829</v>
      </c>
      <c r="D3147" t="s">
        <v>2166</v>
      </c>
      <c r="E3147" s="10">
        <v>30154.97</v>
      </c>
      <c r="F3147" s="10">
        <v>30154.97</v>
      </c>
      <c r="G3147" t="s">
        <v>12</v>
      </c>
      <c r="H3147" s="1">
        <v>1315</v>
      </c>
      <c r="I3147" s="1" t="str">
        <f>VLOOKUP(H3147,'[1]05 Unidad Responsable'!$B$3:$C$92,2,FALSE)</f>
        <v>Dirección General de Recursos Materiales y Servicios Generales</v>
      </c>
      <c r="J3147" s="1" t="s">
        <v>4864</v>
      </c>
      <c r="K3147" s="16">
        <v>44894.693356481483</v>
      </c>
      <c r="L3147" s="15">
        <v>44840</v>
      </c>
      <c r="M3147" s="15">
        <v>44865</v>
      </c>
      <c r="N3147" s="15">
        <v>44840</v>
      </c>
    </row>
    <row r="3148" spans="1:14" x14ac:dyDescent="0.25">
      <c r="A3148" s="14">
        <v>51616</v>
      </c>
      <c r="B3148" s="1" t="s">
        <v>22</v>
      </c>
      <c r="C3148" t="s">
        <v>4831</v>
      </c>
      <c r="D3148" t="s">
        <v>2191</v>
      </c>
      <c r="E3148" s="10">
        <v>56877</v>
      </c>
      <c r="F3148" s="10">
        <v>56877</v>
      </c>
      <c r="G3148" t="s">
        <v>12</v>
      </c>
      <c r="H3148" s="1">
        <v>1315</v>
      </c>
      <c r="I3148" s="1" t="str">
        <f>VLOOKUP(H3148,'[1]05 Unidad Responsable'!$B$3:$C$92,2,FALSE)</f>
        <v>Dirección General de Recursos Materiales y Servicios Generales</v>
      </c>
      <c r="J3148" s="1" t="s">
        <v>4865</v>
      </c>
      <c r="K3148" s="16">
        <v>44895.422592592593</v>
      </c>
      <c r="L3148" s="15">
        <v>44743</v>
      </c>
      <c r="M3148" s="15">
        <v>44834</v>
      </c>
      <c r="N3148" s="15">
        <v>44743</v>
      </c>
    </row>
    <row r="3149" spans="1:14" x14ac:dyDescent="0.25">
      <c r="A3149" s="14">
        <v>51614</v>
      </c>
      <c r="B3149" s="1" t="s">
        <v>22</v>
      </c>
      <c r="C3149" t="s">
        <v>5975</v>
      </c>
      <c r="D3149" t="s">
        <v>2163</v>
      </c>
      <c r="E3149" s="10">
        <v>11508</v>
      </c>
      <c r="F3149" s="10">
        <v>11508</v>
      </c>
      <c r="G3149" t="s">
        <v>12</v>
      </c>
      <c r="H3149" s="1">
        <v>1315</v>
      </c>
      <c r="I3149" s="1" t="str">
        <f>VLOOKUP(H3149,'[1]05 Unidad Responsable'!$B$3:$C$92,2,FALSE)</f>
        <v>Dirección General de Recursos Materiales y Servicios Generales</v>
      </c>
      <c r="J3149" s="1" t="s">
        <v>6504</v>
      </c>
      <c r="K3149" s="16">
        <v>44904.521574074075</v>
      </c>
      <c r="L3149" s="15">
        <v>44805</v>
      </c>
      <c r="M3149" s="15">
        <v>44834</v>
      </c>
      <c r="N3149" s="15">
        <v>44805</v>
      </c>
    </row>
    <row r="3150" spans="1:14" x14ac:dyDescent="0.25">
      <c r="A3150" s="14">
        <v>51602</v>
      </c>
      <c r="B3150" s="1" t="s">
        <v>22</v>
      </c>
      <c r="C3150" t="s">
        <v>4832</v>
      </c>
      <c r="D3150" t="s">
        <v>2227</v>
      </c>
      <c r="E3150" s="10">
        <v>79385.63</v>
      </c>
      <c r="F3150" s="10">
        <v>79385.63</v>
      </c>
      <c r="G3150" t="s">
        <v>12</v>
      </c>
      <c r="H3150" s="1">
        <v>1315</v>
      </c>
      <c r="I3150" s="1" t="str">
        <f>VLOOKUP(H3150,'[1]05 Unidad Responsable'!$B$3:$C$92,2,FALSE)</f>
        <v>Dirección General de Recursos Materiales y Servicios Generales</v>
      </c>
      <c r="J3150" s="1" t="s">
        <v>4866</v>
      </c>
      <c r="K3150" s="16">
        <v>44895.412245370368</v>
      </c>
      <c r="L3150" s="15">
        <v>44788</v>
      </c>
      <c r="M3150" s="15">
        <v>44804</v>
      </c>
      <c r="N3150" s="15">
        <v>44788</v>
      </c>
    </row>
    <row r="3151" spans="1:14" x14ac:dyDescent="0.25">
      <c r="A3151" s="14">
        <v>51601</v>
      </c>
      <c r="B3151" s="1" t="s">
        <v>22</v>
      </c>
      <c r="C3151" t="s">
        <v>4663</v>
      </c>
      <c r="D3151" t="s">
        <v>2183</v>
      </c>
      <c r="E3151" s="10">
        <v>37700</v>
      </c>
      <c r="F3151" s="10">
        <v>37700</v>
      </c>
      <c r="G3151" t="s">
        <v>12</v>
      </c>
      <c r="H3151" s="1">
        <v>1315</v>
      </c>
      <c r="I3151" s="1" t="str">
        <f>VLOOKUP(H3151,'[1]05 Unidad Responsable'!$B$3:$C$92,2,FALSE)</f>
        <v>Dirección General de Recursos Materiales y Servicios Generales</v>
      </c>
      <c r="J3151" s="1" t="s">
        <v>4867</v>
      </c>
      <c r="K3151" s="16">
        <v>44890.407361111109</v>
      </c>
      <c r="L3151" s="15">
        <v>44739</v>
      </c>
      <c r="M3151" s="15">
        <v>44750</v>
      </c>
      <c r="N3151" s="15">
        <v>44739</v>
      </c>
    </row>
    <row r="3152" spans="1:14" x14ac:dyDescent="0.25">
      <c r="A3152" s="14">
        <v>51600</v>
      </c>
      <c r="B3152" s="1" t="s">
        <v>22</v>
      </c>
      <c r="C3152" t="s">
        <v>4833</v>
      </c>
      <c r="D3152" t="s">
        <v>2257</v>
      </c>
      <c r="E3152" s="10">
        <v>57490</v>
      </c>
      <c r="F3152" s="10">
        <v>57490</v>
      </c>
      <c r="G3152" t="s">
        <v>12</v>
      </c>
      <c r="H3152" s="1">
        <v>1315</v>
      </c>
      <c r="I3152" s="1" t="str">
        <f>VLOOKUP(H3152,'[1]05 Unidad Responsable'!$B$3:$C$92,2,FALSE)</f>
        <v>Dirección General de Recursos Materiales y Servicios Generales</v>
      </c>
      <c r="J3152" s="1" t="s">
        <v>4868</v>
      </c>
      <c r="K3152" s="16">
        <v>44900.565023148149</v>
      </c>
      <c r="L3152" s="15">
        <v>44788</v>
      </c>
      <c r="M3152" s="15">
        <v>44804</v>
      </c>
      <c r="N3152" s="15">
        <v>44788</v>
      </c>
    </row>
    <row r="3153" spans="1:14" x14ac:dyDescent="0.25">
      <c r="A3153" s="14">
        <v>51599</v>
      </c>
      <c r="B3153" s="1" t="s">
        <v>22</v>
      </c>
      <c r="C3153" t="s">
        <v>5976</v>
      </c>
      <c r="D3153" t="s">
        <v>2257</v>
      </c>
      <c r="E3153" s="10">
        <v>54446.91</v>
      </c>
      <c r="F3153" s="10">
        <v>54446.91</v>
      </c>
      <c r="G3153" t="s">
        <v>12</v>
      </c>
      <c r="H3153" s="1">
        <v>1315</v>
      </c>
      <c r="I3153" s="1" t="str">
        <f>VLOOKUP(H3153,'[1]05 Unidad Responsable'!$B$3:$C$92,2,FALSE)</f>
        <v>Dirección General de Recursos Materiales y Servicios Generales</v>
      </c>
      <c r="J3153" s="1" t="s">
        <v>6505</v>
      </c>
      <c r="K3153" s="16">
        <v>44910.459733796299</v>
      </c>
      <c r="L3153" s="15">
        <v>44782</v>
      </c>
      <c r="M3153" s="15">
        <v>44804</v>
      </c>
      <c r="N3153" s="15">
        <v>44782</v>
      </c>
    </row>
    <row r="3154" spans="1:14" x14ac:dyDescent="0.25">
      <c r="A3154" s="14">
        <v>51598</v>
      </c>
      <c r="B3154" s="1" t="s">
        <v>22</v>
      </c>
      <c r="C3154" t="s">
        <v>4834</v>
      </c>
      <c r="D3154" t="s">
        <v>2226</v>
      </c>
      <c r="E3154" s="10">
        <v>52912.93</v>
      </c>
      <c r="F3154" s="10">
        <v>52912.93</v>
      </c>
      <c r="G3154" t="s">
        <v>12</v>
      </c>
      <c r="H3154" s="1">
        <v>1315</v>
      </c>
      <c r="I3154" s="1" t="str">
        <f>VLOOKUP(H3154,'[1]05 Unidad Responsable'!$B$3:$C$92,2,FALSE)</f>
        <v>Dirección General de Recursos Materiales y Servicios Generales</v>
      </c>
      <c r="J3154" s="1" t="s">
        <v>4869</v>
      </c>
      <c r="K3154" s="16">
        <v>44900.5309375</v>
      </c>
      <c r="L3154" s="15">
        <v>44841</v>
      </c>
      <c r="M3154" s="15">
        <v>44895</v>
      </c>
      <c r="N3154" s="15">
        <v>44841</v>
      </c>
    </row>
    <row r="3155" spans="1:14" x14ac:dyDescent="0.25">
      <c r="A3155" s="14">
        <v>51596</v>
      </c>
      <c r="B3155" s="1" t="s">
        <v>22</v>
      </c>
      <c r="C3155" t="s">
        <v>4835</v>
      </c>
      <c r="D3155" t="s">
        <v>2226</v>
      </c>
      <c r="E3155" s="10">
        <v>50436.77</v>
      </c>
      <c r="F3155" s="10">
        <v>50436.77</v>
      </c>
      <c r="G3155" t="s">
        <v>12</v>
      </c>
      <c r="H3155" s="1">
        <v>1315</v>
      </c>
      <c r="I3155" s="1" t="str">
        <f>VLOOKUP(H3155,'[1]05 Unidad Responsable'!$B$3:$C$92,2,FALSE)</f>
        <v>Dirección General de Recursos Materiales y Servicios Generales</v>
      </c>
      <c r="J3155" s="1" t="s">
        <v>4870</v>
      </c>
      <c r="K3155" s="16">
        <v>44900.530509259261</v>
      </c>
      <c r="L3155" s="15">
        <v>44782</v>
      </c>
      <c r="M3155" s="15">
        <v>44895</v>
      </c>
      <c r="N3155" s="15">
        <v>44782</v>
      </c>
    </row>
    <row r="3156" spans="1:14" x14ac:dyDescent="0.25">
      <c r="A3156" s="14">
        <v>51595</v>
      </c>
      <c r="B3156" s="1" t="s">
        <v>22</v>
      </c>
      <c r="C3156" t="s">
        <v>4663</v>
      </c>
      <c r="D3156" t="s">
        <v>2169</v>
      </c>
      <c r="E3156" s="10">
        <v>25000</v>
      </c>
      <c r="F3156" s="10">
        <v>25000</v>
      </c>
      <c r="G3156" t="s">
        <v>12</v>
      </c>
      <c r="H3156" s="1">
        <v>1315</v>
      </c>
      <c r="I3156" s="1" t="str">
        <f>VLOOKUP(H3156,'[1]05 Unidad Responsable'!$B$3:$C$92,2,FALSE)</f>
        <v>Dirección General de Recursos Materiales y Servicios Generales</v>
      </c>
      <c r="J3156" s="1" t="s">
        <v>4871</v>
      </c>
      <c r="K3156" s="16">
        <v>44890.403101851851</v>
      </c>
      <c r="L3156" s="15">
        <v>44739</v>
      </c>
      <c r="M3156" s="15">
        <v>44773</v>
      </c>
      <c r="N3156" s="15">
        <v>44739</v>
      </c>
    </row>
    <row r="3157" spans="1:14" x14ac:dyDescent="0.25">
      <c r="A3157" s="14">
        <v>51594</v>
      </c>
      <c r="B3157" s="1" t="s">
        <v>22</v>
      </c>
      <c r="C3157" t="s">
        <v>4663</v>
      </c>
      <c r="D3157" t="s">
        <v>2169</v>
      </c>
      <c r="E3157" s="10">
        <v>76500</v>
      </c>
      <c r="F3157" s="10">
        <v>76500</v>
      </c>
      <c r="G3157" t="s">
        <v>12</v>
      </c>
      <c r="H3157" s="1">
        <v>1315</v>
      </c>
      <c r="I3157" s="1" t="str">
        <f>VLOOKUP(H3157,'[1]05 Unidad Responsable'!$B$3:$C$92,2,FALSE)</f>
        <v>Dirección General de Recursos Materiales y Servicios Generales</v>
      </c>
      <c r="J3157" s="1" t="s">
        <v>4872</v>
      </c>
      <c r="K3157" s="16">
        <v>44890.404189814813</v>
      </c>
      <c r="L3157" s="15">
        <v>44739</v>
      </c>
      <c r="M3157" s="15">
        <v>44773</v>
      </c>
      <c r="N3157" s="15">
        <v>44739</v>
      </c>
    </row>
    <row r="3158" spans="1:14" x14ac:dyDescent="0.25">
      <c r="A3158" s="14">
        <v>51593</v>
      </c>
      <c r="B3158" s="1" t="s">
        <v>22</v>
      </c>
      <c r="C3158" t="s">
        <v>4663</v>
      </c>
      <c r="D3158" t="s">
        <v>2169</v>
      </c>
      <c r="E3158" s="10">
        <v>57600</v>
      </c>
      <c r="F3158" s="10">
        <v>57600</v>
      </c>
      <c r="G3158" t="s">
        <v>12</v>
      </c>
      <c r="H3158" s="1">
        <v>1315</v>
      </c>
      <c r="I3158" s="1" t="str">
        <f>VLOOKUP(H3158,'[1]05 Unidad Responsable'!$B$3:$C$92,2,FALSE)</f>
        <v>Dirección General de Recursos Materiales y Servicios Generales</v>
      </c>
      <c r="J3158" s="1" t="s">
        <v>4873</v>
      </c>
      <c r="K3158" s="16">
        <v>44894.680011574077</v>
      </c>
      <c r="L3158" s="15">
        <v>44718</v>
      </c>
      <c r="M3158" s="15">
        <v>44773</v>
      </c>
      <c r="N3158" s="15">
        <v>44718</v>
      </c>
    </row>
    <row r="3159" spans="1:14" x14ac:dyDescent="0.25">
      <c r="A3159" s="14">
        <v>51592</v>
      </c>
      <c r="B3159" s="1" t="s">
        <v>22</v>
      </c>
      <c r="C3159" t="s">
        <v>4663</v>
      </c>
      <c r="D3159" t="s">
        <v>2169</v>
      </c>
      <c r="E3159" s="10">
        <v>57500</v>
      </c>
      <c r="F3159" s="10">
        <v>57500</v>
      </c>
      <c r="G3159" t="s">
        <v>12</v>
      </c>
      <c r="H3159" s="1">
        <v>1315</v>
      </c>
      <c r="I3159" s="1" t="str">
        <f>VLOOKUP(H3159,'[1]05 Unidad Responsable'!$B$3:$C$92,2,FALSE)</f>
        <v>Dirección General de Recursos Materiales y Servicios Generales</v>
      </c>
      <c r="J3159" s="1" t="s">
        <v>4874</v>
      </c>
      <c r="K3159" s="16">
        <v>44894.691712962966</v>
      </c>
      <c r="L3159" s="15">
        <v>44718</v>
      </c>
      <c r="M3159" s="15">
        <v>44773</v>
      </c>
      <c r="N3159" s="15">
        <v>44718</v>
      </c>
    </row>
    <row r="3160" spans="1:14" x14ac:dyDescent="0.25">
      <c r="A3160" s="14">
        <v>51590</v>
      </c>
      <c r="B3160" s="1" t="s">
        <v>22</v>
      </c>
      <c r="C3160" t="s">
        <v>4663</v>
      </c>
      <c r="D3160" t="s">
        <v>2169</v>
      </c>
      <c r="E3160" s="10">
        <v>50937</v>
      </c>
      <c r="F3160" s="10">
        <v>50937</v>
      </c>
      <c r="G3160" t="s">
        <v>12</v>
      </c>
      <c r="H3160" s="1">
        <v>1315</v>
      </c>
      <c r="I3160" s="1" t="str">
        <f>VLOOKUP(H3160,'[1]05 Unidad Responsable'!$B$3:$C$92,2,FALSE)</f>
        <v>Dirección General de Recursos Materiales y Servicios Generales</v>
      </c>
      <c r="J3160" s="1" t="s">
        <v>4875</v>
      </c>
      <c r="K3160" s="16">
        <v>44895.409502314818</v>
      </c>
      <c r="L3160" s="15">
        <v>44840</v>
      </c>
      <c r="M3160" s="15">
        <v>44865</v>
      </c>
      <c r="N3160" s="15">
        <v>44840</v>
      </c>
    </row>
    <row r="3161" spans="1:14" x14ac:dyDescent="0.25">
      <c r="A3161" s="14">
        <v>51589</v>
      </c>
      <c r="B3161" s="1" t="s">
        <v>22</v>
      </c>
      <c r="C3161" t="s">
        <v>4663</v>
      </c>
      <c r="D3161" t="s">
        <v>2169</v>
      </c>
      <c r="E3161" s="10">
        <v>29256.48</v>
      </c>
      <c r="F3161" s="10">
        <v>29256.48</v>
      </c>
      <c r="G3161" t="s">
        <v>12</v>
      </c>
      <c r="H3161" s="1">
        <v>1315</v>
      </c>
      <c r="I3161" s="1" t="str">
        <f>VLOOKUP(H3161,'[1]05 Unidad Responsable'!$B$3:$C$92,2,FALSE)</f>
        <v>Dirección General de Recursos Materiales y Servicios Generales</v>
      </c>
      <c r="J3161" s="1" t="s">
        <v>4876</v>
      </c>
      <c r="K3161" s="16">
        <v>44890.379467592589</v>
      </c>
      <c r="L3161" s="15">
        <v>44840</v>
      </c>
      <c r="M3161" s="15">
        <v>44865</v>
      </c>
      <c r="N3161" s="15">
        <v>44840</v>
      </c>
    </row>
    <row r="3162" spans="1:14" x14ac:dyDescent="0.25">
      <c r="A3162" s="14">
        <v>51587</v>
      </c>
      <c r="B3162" s="1" t="s">
        <v>22</v>
      </c>
      <c r="C3162" t="s">
        <v>4663</v>
      </c>
      <c r="D3162" t="s">
        <v>2169</v>
      </c>
      <c r="E3162" s="10">
        <v>29256.48</v>
      </c>
      <c r="F3162" s="10">
        <v>29256.48</v>
      </c>
      <c r="G3162" t="s">
        <v>12</v>
      </c>
      <c r="H3162" s="1">
        <v>1315</v>
      </c>
      <c r="I3162" s="1" t="str">
        <f>VLOOKUP(H3162,'[1]05 Unidad Responsable'!$B$3:$C$92,2,FALSE)</f>
        <v>Dirección General de Recursos Materiales y Servicios Generales</v>
      </c>
      <c r="J3162" s="1" t="s">
        <v>4877</v>
      </c>
      <c r="K3162" s="16">
        <v>44895.407002314816</v>
      </c>
      <c r="L3162" s="15">
        <v>44840</v>
      </c>
      <c r="M3162" s="15">
        <v>44865</v>
      </c>
      <c r="N3162" s="15">
        <v>44840</v>
      </c>
    </row>
    <row r="3163" spans="1:14" x14ac:dyDescent="0.25">
      <c r="A3163" s="14">
        <v>51586</v>
      </c>
      <c r="B3163" s="1" t="s">
        <v>22</v>
      </c>
      <c r="C3163" t="s">
        <v>4663</v>
      </c>
      <c r="D3163" t="s">
        <v>2169</v>
      </c>
      <c r="E3163" s="10">
        <v>50937</v>
      </c>
      <c r="F3163" s="10">
        <v>50937</v>
      </c>
      <c r="G3163" t="s">
        <v>12</v>
      </c>
      <c r="H3163" s="1">
        <v>1315</v>
      </c>
      <c r="I3163" s="1" t="str">
        <f>VLOOKUP(H3163,'[1]05 Unidad Responsable'!$B$3:$C$92,2,FALSE)</f>
        <v>Dirección General de Recursos Materiales y Servicios Generales</v>
      </c>
      <c r="J3163" s="1" t="s">
        <v>4878</v>
      </c>
      <c r="K3163" s="16">
        <v>44895.40421296296</v>
      </c>
      <c r="L3163" s="15">
        <v>44840</v>
      </c>
      <c r="M3163" s="15">
        <v>44865</v>
      </c>
      <c r="N3163" s="15">
        <v>44840</v>
      </c>
    </row>
    <row r="3164" spans="1:14" x14ac:dyDescent="0.25">
      <c r="A3164" s="14">
        <v>51585</v>
      </c>
      <c r="B3164" s="1" t="s">
        <v>22</v>
      </c>
      <c r="C3164" t="s">
        <v>4663</v>
      </c>
      <c r="D3164" t="s">
        <v>2176</v>
      </c>
      <c r="E3164" s="10">
        <v>22053.5</v>
      </c>
      <c r="F3164" s="10">
        <v>22053.5</v>
      </c>
      <c r="G3164" t="s">
        <v>12</v>
      </c>
      <c r="H3164" s="1">
        <v>1315</v>
      </c>
      <c r="I3164" s="1" t="str">
        <f>VLOOKUP(H3164,'[1]05 Unidad Responsable'!$B$3:$C$92,2,FALSE)</f>
        <v>Dirección General de Recursos Materiales y Servicios Generales</v>
      </c>
      <c r="J3164" s="1" t="s">
        <v>4879</v>
      </c>
      <c r="K3164" s="16">
        <v>44900.552060185182</v>
      </c>
      <c r="L3164" s="15">
        <v>44840</v>
      </c>
      <c r="M3164" s="15">
        <v>44861</v>
      </c>
      <c r="N3164" s="15">
        <v>44840</v>
      </c>
    </row>
    <row r="3165" spans="1:14" x14ac:dyDescent="0.25">
      <c r="A3165" s="14">
        <v>51583</v>
      </c>
      <c r="B3165" s="1" t="s">
        <v>22</v>
      </c>
      <c r="C3165" t="s">
        <v>4663</v>
      </c>
      <c r="D3165" t="s">
        <v>2176</v>
      </c>
      <c r="E3165" s="10">
        <v>49969</v>
      </c>
      <c r="F3165" s="10">
        <v>49969</v>
      </c>
      <c r="G3165" t="s">
        <v>12</v>
      </c>
      <c r="H3165" s="1">
        <v>1315</v>
      </c>
      <c r="I3165" s="1" t="str">
        <f>VLOOKUP(H3165,'[1]05 Unidad Responsable'!$B$3:$C$92,2,FALSE)</f>
        <v>Dirección General de Recursos Materiales y Servicios Generales</v>
      </c>
      <c r="J3165" s="1" t="s">
        <v>4880</v>
      </c>
      <c r="K3165" s="16">
        <v>44900.551481481481</v>
      </c>
      <c r="L3165" s="15">
        <v>44840</v>
      </c>
      <c r="M3165" s="15">
        <v>44861</v>
      </c>
      <c r="N3165" s="15">
        <v>44840</v>
      </c>
    </row>
    <row r="3166" spans="1:14" x14ac:dyDescent="0.25">
      <c r="A3166" s="14">
        <v>51581</v>
      </c>
      <c r="B3166" s="1" t="s">
        <v>22</v>
      </c>
      <c r="C3166" t="s">
        <v>4663</v>
      </c>
      <c r="D3166" t="s">
        <v>2176</v>
      </c>
      <c r="E3166" s="10">
        <v>26421.05</v>
      </c>
      <c r="F3166" s="10">
        <v>26421.05</v>
      </c>
      <c r="G3166" t="s">
        <v>12</v>
      </c>
      <c r="H3166" s="1">
        <v>1315</v>
      </c>
      <c r="I3166" s="1" t="str">
        <f>VLOOKUP(H3166,'[1]05 Unidad Responsable'!$B$3:$C$92,2,FALSE)</f>
        <v>Dirección General de Recursos Materiales y Servicios Generales</v>
      </c>
      <c r="J3166" s="1" t="s">
        <v>4881</v>
      </c>
      <c r="K3166" s="16">
        <v>44900.551180555558</v>
      </c>
      <c r="L3166" s="15">
        <v>44840</v>
      </c>
      <c r="M3166" s="15">
        <v>44861</v>
      </c>
      <c r="N3166" s="15">
        <v>44840</v>
      </c>
    </row>
    <row r="3167" spans="1:14" x14ac:dyDescent="0.25">
      <c r="A3167" s="14">
        <v>51580</v>
      </c>
      <c r="B3167" s="1" t="s">
        <v>22</v>
      </c>
      <c r="C3167" t="s">
        <v>4663</v>
      </c>
      <c r="D3167" t="s">
        <v>2176</v>
      </c>
      <c r="E3167" s="10">
        <v>26421.05</v>
      </c>
      <c r="F3167" s="10">
        <v>26421.05</v>
      </c>
      <c r="G3167" t="s">
        <v>12</v>
      </c>
      <c r="H3167" s="1">
        <v>1315</v>
      </c>
      <c r="I3167" s="1" t="str">
        <f>VLOOKUP(H3167,'[1]05 Unidad Responsable'!$B$3:$C$92,2,FALSE)</f>
        <v>Dirección General de Recursos Materiales y Servicios Generales</v>
      </c>
      <c r="J3167" s="1" t="s">
        <v>4882</v>
      </c>
      <c r="K3167" s="16">
        <v>44900.55096064815</v>
      </c>
      <c r="L3167" s="15">
        <v>44840</v>
      </c>
      <c r="M3167" s="15">
        <v>44861</v>
      </c>
      <c r="N3167" s="15">
        <v>44840</v>
      </c>
    </row>
    <row r="3168" spans="1:14" x14ac:dyDescent="0.25">
      <c r="A3168" s="14">
        <v>51578</v>
      </c>
      <c r="B3168" s="1" t="s">
        <v>22</v>
      </c>
      <c r="C3168" t="s">
        <v>4663</v>
      </c>
      <c r="D3168" t="s">
        <v>2176</v>
      </c>
      <c r="E3168" s="10">
        <v>30732.28</v>
      </c>
      <c r="F3168" s="10">
        <v>30732.28</v>
      </c>
      <c r="G3168" t="s">
        <v>12</v>
      </c>
      <c r="H3168" s="1">
        <v>1315</v>
      </c>
      <c r="I3168" s="1" t="str">
        <f>VLOOKUP(H3168,'[1]05 Unidad Responsable'!$B$3:$C$92,2,FALSE)</f>
        <v>Dirección General de Recursos Materiales y Servicios Generales</v>
      </c>
      <c r="J3168" s="1" t="s">
        <v>4883</v>
      </c>
      <c r="K3168" s="16">
        <v>44900.533136574071</v>
      </c>
      <c r="L3168" s="15">
        <v>44840</v>
      </c>
      <c r="M3168" s="15">
        <v>44861</v>
      </c>
      <c r="N3168" s="15">
        <v>44840</v>
      </c>
    </row>
    <row r="3169" spans="1:14" x14ac:dyDescent="0.25">
      <c r="A3169" s="14">
        <v>51575</v>
      </c>
      <c r="B3169" s="1" t="s">
        <v>22</v>
      </c>
      <c r="C3169" t="s">
        <v>4663</v>
      </c>
      <c r="D3169" t="s">
        <v>2176</v>
      </c>
      <c r="E3169" s="10">
        <v>30732.28</v>
      </c>
      <c r="F3169" s="10">
        <v>30732.28</v>
      </c>
      <c r="G3169" t="s">
        <v>12</v>
      </c>
      <c r="H3169" s="1">
        <v>1315</v>
      </c>
      <c r="I3169" s="1" t="str">
        <f>VLOOKUP(H3169,'[1]05 Unidad Responsable'!$B$3:$C$92,2,FALSE)</f>
        <v>Dirección General de Recursos Materiales y Servicios Generales</v>
      </c>
      <c r="J3169" s="1" t="s">
        <v>4884</v>
      </c>
      <c r="K3169" s="16">
        <v>44900.550567129627</v>
      </c>
      <c r="L3169" s="15">
        <v>44840</v>
      </c>
      <c r="M3169" s="15">
        <v>44861</v>
      </c>
      <c r="N3169" s="15">
        <v>44840</v>
      </c>
    </row>
    <row r="3170" spans="1:14" x14ac:dyDescent="0.25">
      <c r="A3170" s="14">
        <v>51574</v>
      </c>
      <c r="B3170" s="1" t="s">
        <v>22</v>
      </c>
      <c r="C3170" t="s">
        <v>4663</v>
      </c>
      <c r="D3170" t="s">
        <v>2166</v>
      </c>
      <c r="E3170" s="10">
        <v>50937</v>
      </c>
      <c r="F3170" s="10">
        <v>50937</v>
      </c>
      <c r="G3170" t="s">
        <v>12</v>
      </c>
      <c r="H3170" s="1">
        <v>1315</v>
      </c>
      <c r="I3170" s="1" t="str">
        <f>VLOOKUP(H3170,'[1]05 Unidad Responsable'!$B$3:$C$92,2,FALSE)</f>
        <v>Dirección General de Recursos Materiales y Servicios Generales</v>
      </c>
      <c r="J3170" s="1" t="s">
        <v>4885</v>
      </c>
      <c r="K3170" s="16">
        <v>44894.692962962959</v>
      </c>
      <c r="L3170" s="15">
        <v>44840</v>
      </c>
      <c r="M3170" s="15">
        <v>44865</v>
      </c>
      <c r="N3170" s="15">
        <v>44840</v>
      </c>
    </row>
    <row r="3171" spans="1:14" x14ac:dyDescent="0.25">
      <c r="A3171" s="14">
        <v>51573</v>
      </c>
      <c r="B3171" s="1" t="s">
        <v>22</v>
      </c>
      <c r="C3171" t="s">
        <v>4663</v>
      </c>
      <c r="D3171" t="s">
        <v>2166</v>
      </c>
      <c r="E3171" s="10">
        <v>28808.61</v>
      </c>
      <c r="F3171" s="10">
        <v>28808.61</v>
      </c>
      <c r="G3171" t="s">
        <v>12</v>
      </c>
      <c r="H3171" s="1">
        <v>1315</v>
      </c>
      <c r="I3171" s="1" t="str">
        <f>VLOOKUP(H3171,'[1]05 Unidad Responsable'!$B$3:$C$92,2,FALSE)</f>
        <v>Dirección General de Recursos Materiales y Servicios Generales</v>
      </c>
      <c r="J3171" s="1" t="s">
        <v>4886</v>
      </c>
      <c r="K3171" s="16">
        <v>44894.692349537036</v>
      </c>
      <c r="L3171" s="15">
        <v>44845</v>
      </c>
      <c r="M3171" s="15">
        <v>44865</v>
      </c>
      <c r="N3171" s="15">
        <v>44845</v>
      </c>
    </row>
    <row r="3172" spans="1:14" x14ac:dyDescent="0.25">
      <c r="A3172" s="14">
        <v>51565</v>
      </c>
      <c r="B3172" s="1" t="s">
        <v>22</v>
      </c>
      <c r="C3172" t="s">
        <v>4663</v>
      </c>
      <c r="D3172" t="s">
        <v>2166</v>
      </c>
      <c r="E3172" s="10">
        <v>32963.19</v>
      </c>
      <c r="F3172" s="10">
        <v>32963.19</v>
      </c>
      <c r="G3172" t="s">
        <v>12</v>
      </c>
      <c r="H3172" s="1">
        <v>1315</v>
      </c>
      <c r="I3172" s="1" t="str">
        <f>VLOOKUP(H3172,'[1]05 Unidad Responsable'!$B$3:$C$92,2,FALSE)</f>
        <v>Dirección General de Recursos Materiales y Servicios Generales</v>
      </c>
      <c r="J3172" s="1" t="s">
        <v>4887</v>
      </c>
      <c r="K3172" s="16">
        <v>44894.694004629629</v>
      </c>
      <c r="L3172" s="15">
        <v>44851</v>
      </c>
      <c r="M3172" s="15">
        <v>44865</v>
      </c>
      <c r="N3172" s="15">
        <v>44851</v>
      </c>
    </row>
    <row r="3173" spans="1:14" x14ac:dyDescent="0.25">
      <c r="A3173" s="14">
        <v>51562</v>
      </c>
      <c r="B3173" s="1" t="s">
        <v>22</v>
      </c>
      <c r="C3173" t="s">
        <v>4663</v>
      </c>
      <c r="D3173" t="s">
        <v>2166</v>
      </c>
      <c r="E3173" s="10">
        <v>50937</v>
      </c>
      <c r="F3173" s="10">
        <v>50937</v>
      </c>
      <c r="G3173" t="s">
        <v>12</v>
      </c>
      <c r="H3173" s="1">
        <v>1315</v>
      </c>
      <c r="I3173" s="1" t="str">
        <f>VLOOKUP(H3173,'[1]05 Unidad Responsable'!$B$3:$C$92,2,FALSE)</f>
        <v>Dirección General de Recursos Materiales y Servicios Generales</v>
      </c>
      <c r="J3173" s="1" t="s">
        <v>6506</v>
      </c>
      <c r="K3173" s="16">
        <v>44904.662488425929</v>
      </c>
      <c r="L3173" s="15">
        <v>44840</v>
      </c>
      <c r="M3173" s="15">
        <v>44865</v>
      </c>
      <c r="N3173" s="15">
        <v>44840</v>
      </c>
    </row>
    <row r="3174" spans="1:14" x14ac:dyDescent="0.25">
      <c r="A3174" s="14">
        <v>51366</v>
      </c>
      <c r="B3174" s="1" t="s">
        <v>22</v>
      </c>
      <c r="C3174" t="s">
        <v>4663</v>
      </c>
      <c r="D3174" t="s">
        <v>2166</v>
      </c>
      <c r="E3174" s="10">
        <v>29256.48</v>
      </c>
      <c r="F3174" s="10">
        <v>29256.48</v>
      </c>
      <c r="G3174" t="s">
        <v>12</v>
      </c>
      <c r="H3174" s="1">
        <v>1315</v>
      </c>
      <c r="I3174" s="1" t="str">
        <f>VLOOKUP(H3174,'[1]05 Unidad Responsable'!$B$3:$C$92,2,FALSE)</f>
        <v>Dirección General de Recursos Materiales y Servicios Generales</v>
      </c>
      <c r="J3174" s="1" t="s">
        <v>4888</v>
      </c>
      <c r="K3174" s="16">
        <v>44894.668865740743</v>
      </c>
      <c r="L3174" s="15">
        <v>44840</v>
      </c>
      <c r="M3174" s="15">
        <v>44865</v>
      </c>
      <c r="N3174" s="15">
        <v>44840</v>
      </c>
    </row>
    <row r="3175" spans="1:14" x14ac:dyDescent="0.25">
      <c r="A3175" s="14">
        <v>51365</v>
      </c>
      <c r="B3175" s="1" t="s">
        <v>22</v>
      </c>
      <c r="C3175" t="s">
        <v>4663</v>
      </c>
      <c r="D3175" t="s">
        <v>2166</v>
      </c>
      <c r="E3175" s="10">
        <v>25916.48</v>
      </c>
      <c r="F3175" s="10">
        <v>25916.48</v>
      </c>
      <c r="G3175" t="s">
        <v>12</v>
      </c>
      <c r="H3175" s="1">
        <v>1315</v>
      </c>
      <c r="I3175" s="1" t="str">
        <f>VLOOKUP(H3175,'[1]05 Unidad Responsable'!$B$3:$C$92,2,FALSE)</f>
        <v>Dirección General de Recursos Materiales y Servicios Generales</v>
      </c>
      <c r="J3175" s="1" t="s">
        <v>4889</v>
      </c>
      <c r="K3175" s="16">
        <v>44894.669537037036</v>
      </c>
      <c r="L3175" s="15">
        <v>44845</v>
      </c>
      <c r="M3175" s="15">
        <v>44865</v>
      </c>
      <c r="N3175" s="15">
        <v>44845</v>
      </c>
    </row>
    <row r="3176" spans="1:14" x14ac:dyDescent="0.25">
      <c r="A3176" s="14">
        <v>51364</v>
      </c>
      <c r="B3176" s="1" t="s">
        <v>22</v>
      </c>
      <c r="C3176" t="s">
        <v>4663</v>
      </c>
      <c r="D3176" t="s">
        <v>2166</v>
      </c>
      <c r="E3176" s="10">
        <v>28808.61</v>
      </c>
      <c r="F3176" s="10">
        <v>28808.61</v>
      </c>
      <c r="G3176" t="s">
        <v>12</v>
      </c>
      <c r="H3176" s="1">
        <v>1315</v>
      </c>
      <c r="I3176" s="1" t="str">
        <f>VLOOKUP(H3176,'[1]05 Unidad Responsable'!$B$3:$C$92,2,FALSE)</f>
        <v>Dirección General de Recursos Materiales y Servicios Generales</v>
      </c>
      <c r="J3176" s="1" t="s">
        <v>4890</v>
      </c>
      <c r="K3176" s="16">
        <v>44894.666770833333</v>
      </c>
      <c r="L3176" s="15">
        <v>44845</v>
      </c>
      <c r="M3176" s="15">
        <v>44865</v>
      </c>
      <c r="N3176" s="15">
        <v>44845</v>
      </c>
    </row>
    <row r="3177" spans="1:14" x14ac:dyDescent="0.25">
      <c r="A3177" s="14">
        <v>51363</v>
      </c>
      <c r="B3177" s="1" t="s">
        <v>22</v>
      </c>
      <c r="C3177" t="s">
        <v>4663</v>
      </c>
      <c r="D3177" t="s">
        <v>2166</v>
      </c>
      <c r="E3177" s="10">
        <v>50937</v>
      </c>
      <c r="F3177" s="10">
        <v>50937</v>
      </c>
      <c r="G3177" t="s">
        <v>12</v>
      </c>
      <c r="H3177" s="1">
        <v>1315</v>
      </c>
      <c r="I3177" s="1" t="str">
        <f>VLOOKUP(H3177,'[1]05 Unidad Responsable'!$B$3:$C$92,2,FALSE)</f>
        <v>Dirección General de Recursos Materiales y Servicios Generales</v>
      </c>
      <c r="J3177" s="1" t="s">
        <v>4891</v>
      </c>
      <c r="K3177" s="16">
        <v>44894.667303240742</v>
      </c>
      <c r="L3177" s="15">
        <v>44840</v>
      </c>
      <c r="M3177" s="15">
        <v>44865</v>
      </c>
      <c r="N3177" s="15">
        <v>44840</v>
      </c>
    </row>
    <row r="3178" spans="1:14" x14ac:dyDescent="0.25">
      <c r="A3178" s="14">
        <v>51361</v>
      </c>
      <c r="B3178" s="1" t="s">
        <v>22</v>
      </c>
      <c r="C3178" t="s">
        <v>4663</v>
      </c>
      <c r="D3178" t="s">
        <v>2166</v>
      </c>
      <c r="E3178" s="10">
        <v>29256.48</v>
      </c>
      <c r="F3178" s="10">
        <v>29256.48</v>
      </c>
      <c r="G3178" t="s">
        <v>12</v>
      </c>
      <c r="H3178" s="1">
        <v>1315</v>
      </c>
      <c r="I3178" s="1" t="str">
        <f>VLOOKUP(H3178,'[1]05 Unidad Responsable'!$B$3:$C$92,2,FALSE)</f>
        <v>Dirección General de Recursos Materiales y Servicios Generales</v>
      </c>
      <c r="J3178" s="1" t="s">
        <v>4892</v>
      </c>
      <c r="K3178" s="16">
        <v>44894.67046296296</v>
      </c>
      <c r="L3178" s="15">
        <v>44840</v>
      </c>
      <c r="M3178" s="15">
        <v>44865</v>
      </c>
      <c r="N3178" s="15">
        <v>44840</v>
      </c>
    </row>
    <row r="3179" spans="1:14" x14ac:dyDescent="0.25">
      <c r="A3179" s="14">
        <v>51360</v>
      </c>
      <c r="B3179" s="1" t="s">
        <v>22</v>
      </c>
      <c r="C3179" t="s">
        <v>4663</v>
      </c>
      <c r="D3179" t="s">
        <v>2166</v>
      </c>
      <c r="E3179" s="10">
        <v>50937</v>
      </c>
      <c r="F3179" s="10">
        <v>50336.18</v>
      </c>
      <c r="G3179" t="s">
        <v>12</v>
      </c>
      <c r="H3179" s="1">
        <v>1315</v>
      </c>
      <c r="I3179" s="1" t="str">
        <f>VLOOKUP(H3179,'[1]05 Unidad Responsable'!$B$3:$C$92,2,FALSE)</f>
        <v>Dirección General de Recursos Materiales y Servicios Generales</v>
      </c>
      <c r="J3179" s="1" t="s">
        <v>4893</v>
      </c>
      <c r="K3179" s="16">
        <v>44894.670937499999</v>
      </c>
      <c r="L3179" s="15">
        <v>44840</v>
      </c>
      <c r="M3179" s="15">
        <v>44865</v>
      </c>
      <c r="N3179" s="15">
        <v>44840</v>
      </c>
    </row>
    <row r="3180" spans="1:14" x14ac:dyDescent="0.25">
      <c r="A3180" s="14">
        <v>51230</v>
      </c>
      <c r="B3180" s="1" t="s">
        <v>22</v>
      </c>
      <c r="C3180" t="s">
        <v>4836</v>
      </c>
      <c r="D3180" t="s">
        <v>2257</v>
      </c>
      <c r="E3180" s="10">
        <v>76421</v>
      </c>
      <c r="F3180" s="10">
        <v>76421</v>
      </c>
      <c r="G3180" t="s">
        <v>12</v>
      </c>
      <c r="H3180" s="1">
        <v>1315</v>
      </c>
      <c r="I3180" s="1" t="str">
        <f>VLOOKUP(H3180,'[1]05 Unidad Responsable'!$B$3:$C$92,2,FALSE)</f>
        <v>Dirección General de Recursos Materiales y Servicios Generales</v>
      </c>
      <c r="J3180" s="1" t="s">
        <v>4894</v>
      </c>
      <c r="K3180" s="16">
        <v>44869.494004629632</v>
      </c>
      <c r="L3180" s="15">
        <v>44834</v>
      </c>
      <c r="M3180" s="15">
        <v>44851</v>
      </c>
      <c r="N3180" s="15">
        <v>44834</v>
      </c>
    </row>
    <row r="3181" spans="1:14" x14ac:dyDescent="0.25">
      <c r="A3181" s="14">
        <v>51214</v>
      </c>
      <c r="B3181" s="1" t="s">
        <v>22</v>
      </c>
      <c r="C3181" t="s">
        <v>4837</v>
      </c>
      <c r="D3181" t="s">
        <v>2231</v>
      </c>
      <c r="E3181" s="10">
        <v>80309.22</v>
      </c>
      <c r="F3181" s="10">
        <v>80309.22</v>
      </c>
      <c r="G3181" t="s">
        <v>12</v>
      </c>
      <c r="H3181" s="1">
        <v>1315</v>
      </c>
      <c r="I3181" s="1" t="str">
        <f>VLOOKUP(H3181,'[1]05 Unidad Responsable'!$B$3:$C$92,2,FALSE)</f>
        <v>Dirección General de Recursos Materiales y Servicios Generales</v>
      </c>
      <c r="J3181" s="1" t="s">
        <v>4895</v>
      </c>
      <c r="K3181" s="16">
        <v>44900.497893518521</v>
      </c>
      <c r="L3181" s="15">
        <v>44805</v>
      </c>
      <c r="M3181" s="15">
        <v>44834</v>
      </c>
      <c r="N3181" s="15">
        <v>44805</v>
      </c>
    </row>
    <row r="3182" spans="1:14" x14ac:dyDescent="0.25">
      <c r="A3182" s="14">
        <v>51213</v>
      </c>
      <c r="B3182" s="1" t="s">
        <v>22</v>
      </c>
      <c r="C3182" t="s">
        <v>4663</v>
      </c>
      <c r="D3182" t="s">
        <v>2166</v>
      </c>
      <c r="E3182" s="10">
        <v>52607.64</v>
      </c>
      <c r="F3182" s="10">
        <v>52607.64</v>
      </c>
      <c r="G3182" t="s">
        <v>12</v>
      </c>
      <c r="H3182" s="1">
        <v>1315</v>
      </c>
      <c r="I3182" s="1" t="str">
        <f>VLOOKUP(H3182,'[1]05 Unidad Responsable'!$B$3:$C$92,2,FALSE)</f>
        <v>Dirección General de Recursos Materiales y Servicios Generales</v>
      </c>
      <c r="J3182" s="1" t="s">
        <v>4896</v>
      </c>
      <c r="K3182" s="16">
        <v>44862.641944444447</v>
      </c>
      <c r="L3182" s="15">
        <v>44739</v>
      </c>
      <c r="M3182" s="15">
        <v>44773</v>
      </c>
      <c r="N3182" s="15">
        <v>44739</v>
      </c>
    </row>
    <row r="3183" spans="1:14" x14ac:dyDescent="0.25">
      <c r="A3183" s="14">
        <v>51212</v>
      </c>
      <c r="B3183" s="1" t="s">
        <v>22</v>
      </c>
      <c r="C3183" t="s">
        <v>4663</v>
      </c>
      <c r="D3183" t="s">
        <v>2166</v>
      </c>
      <c r="E3183" s="10">
        <v>75281.58</v>
      </c>
      <c r="F3183" s="10">
        <v>75281.58</v>
      </c>
      <c r="G3183" t="s">
        <v>12</v>
      </c>
      <c r="H3183" s="1">
        <v>1315</v>
      </c>
      <c r="I3183" s="1" t="str">
        <f>VLOOKUP(H3183,'[1]05 Unidad Responsable'!$B$3:$C$92,2,FALSE)</f>
        <v>Dirección General de Recursos Materiales y Servicios Generales</v>
      </c>
      <c r="J3183" s="1" t="s">
        <v>4897</v>
      </c>
      <c r="K3183" s="16">
        <v>44862.64025462963</v>
      </c>
      <c r="L3183" s="15">
        <v>44700</v>
      </c>
      <c r="M3183" s="15">
        <v>44773</v>
      </c>
      <c r="N3183" s="15">
        <v>44700</v>
      </c>
    </row>
    <row r="3184" spans="1:14" x14ac:dyDescent="0.25">
      <c r="A3184" s="14">
        <v>50895</v>
      </c>
      <c r="B3184" s="1" t="s">
        <v>22</v>
      </c>
      <c r="C3184" t="s">
        <v>4825</v>
      </c>
      <c r="D3184" t="s">
        <v>2163</v>
      </c>
      <c r="E3184" s="10">
        <v>17896</v>
      </c>
      <c r="F3184" s="10">
        <v>17896</v>
      </c>
      <c r="G3184" t="s">
        <v>12</v>
      </c>
      <c r="H3184" s="1">
        <v>1315</v>
      </c>
      <c r="I3184" s="1" t="str">
        <f>VLOOKUP(H3184,'[1]05 Unidad Responsable'!$B$3:$C$92,2,FALSE)</f>
        <v>Dirección General de Recursos Materiales y Servicios Generales</v>
      </c>
      <c r="J3184" s="1" t="s">
        <v>4898</v>
      </c>
      <c r="K3184" s="16">
        <v>44855.396643518521</v>
      </c>
      <c r="L3184" s="15">
        <v>44774</v>
      </c>
      <c r="M3184" s="15">
        <v>44804</v>
      </c>
      <c r="N3184" s="15">
        <v>44774</v>
      </c>
    </row>
    <row r="3185" spans="1:14" x14ac:dyDescent="0.25">
      <c r="A3185" s="14">
        <v>50803</v>
      </c>
      <c r="B3185" s="1" t="s">
        <v>22</v>
      </c>
      <c r="C3185" t="s">
        <v>4663</v>
      </c>
      <c r="D3185" t="s">
        <v>2169</v>
      </c>
      <c r="E3185" s="10">
        <v>51000</v>
      </c>
      <c r="F3185" s="10">
        <v>51000</v>
      </c>
      <c r="G3185" t="s">
        <v>12</v>
      </c>
      <c r="H3185" s="1">
        <v>1315</v>
      </c>
      <c r="I3185" s="1" t="str">
        <f>VLOOKUP(H3185,'[1]05 Unidad Responsable'!$B$3:$C$92,2,FALSE)</f>
        <v>Dirección General de Recursos Materiales y Servicios Generales</v>
      </c>
      <c r="J3185" s="1" t="s">
        <v>4899</v>
      </c>
      <c r="K3185" s="16">
        <v>44854.383252314816</v>
      </c>
      <c r="L3185" s="15">
        <v>44718</v>
      </c>
      <c r="M3185" s="15">
        <v>44773</v>
      </c>
      <c r="N3185" s="15">
        <v>44718</v>
      </c>
    </row>
    <row r="3186" spans="1:14" x14ac:dyDescent="0.25">
      <c r="A3186" s="14">
        <v>50802</v>
      </c>
      <c r="B3186" s="1" t="s">
        <v>22</v>
      </c>
      <c r="C3186" t="s">
        <v>4663</v>
      </c>
      <c r="D3186" t="s">
        <v>2169</v>
      </c>
      <c r="E3186" s="10">
        <v>38500</v>
      </c>
      <c r="F3186" s="10">
        <v>38500</v>
      </c>
      <c r="G3186" t="s">
        <v>12</v>
      </c>
      <c r="H3186" s="1">
        <v>1315</v>
      </c>
      <c r="I3186" s="1" t="str">
        <f>VLOOKUP(H3186,'[1]05 Unidad Responsable'!$B$3:$C$92,2,FALSE)</f>
        <v>Dirección General de Recursos Materiales y Servicios Generales</v>
      </c>
      <c r="J3186" s="1" t="s">
        <v>4900</v>
      </c>
      <c r="K3186" s="16">
        <v>44854.389618055553</v>
      </c>
      <c r="L3186" s="15">
        <v>44718</v>
      </c>
      <c r="M3186" s="15">
        <v>44773</v>
      </c>
      <c r="N3186" s="15">
        <v>44718</v>
      </c>
    </row>
    <row r="3187" spans="1:14" x14ac:dyDescent="0.25">
      <c r="A3187" s="14">
        <v>50801</v>
      </c>
      <c r="B3187" s="1" t="s">
        <v>22</v>
      </c>
      <c r="C3187" t="s">
        <v>4663</v>
      </c>
      <c r="D3187" t="s">
        <v>2169</v>
      </c>
      <c r="E3187" s="10">
        <v>25000</v>
      </c>
      <c r="F3187" s="10">
        <v>25000</v>
      </c>
      <c r="G3187" t="s">
        <v>12</v>
      </c>
      <c r="H3187" s="1">
        <v>1315</v>
      </c>
      <c r="I3187" s="1" t="str">
        <f>VLOOKUP(H3187,'[1]05 Unidad Responsable'!$B$3:$C$92,2,FALSE)</f>
        <v>Dirección General de Recursos Materiales y Servicios Generales</v>
      </c>
      <c r="J3187" s="1" t="s">
        <v>4901</v>
      </c>
      <c r="K3187" s="16">
        <v>44854.389016203706</v>
      </c>
      <c r="L3187" s="15">
        <v>44718</v>
      </c>
      <c r="M3187" s="15">
        <v>44773</v>
      </c>
      <c r="N3187" s="15">
        <v>44718</v>
      </c>
    </row>
    <row r="3188" spans="1:14" x14ac:dyDescent="0.25">
      <c r="A3188" s="14">
        <v>50800</v>
      </c>
      <c r="B3188" s="1" t="s">
        <v>22</v>
      </c>
      <c r="C3188" t="s">
        <v>4663</v>
      </c>
      <c r="D3188" t="s">
        <v>2169</v>
      </c>
      <c r="E3188" s="10">
        <v>25000</v>
      </c>
      <c r="F3188" s="10">
        <v>25000</v>
      </c>
      <c r="G3188" t="s">
        <v>12</v>
      </c>
      <c r="H3188" s="1">
        <v>1315</v>
      </c>
      <c r="I3188" s="1" t="str">
        <f>VLOOKUP(H3188,'[1]05 Unidad Responsable'!$B$3:$C$92,2,FALSE)</f>
        <v>Dirección General de Recursos Materiales y Servicios Generales</v>
      </c>
      <c r="J3188" s="1" t="s">
        <v>4902</v>
      </c>
      <c r="K3188" s="16">
        <v>44854.390057870369</v>
      </c>
      <c r="L3188" s="15">
        <v>44718</v>
      </c>
      <c r="M3188" s="15">
        <v>44773</v>
      </c>
      <c r="N3188" s="15">
        <v>44718</v>
      </c>
    </row>
    <row r="3189" spans="1:14" x14ac:dyDescent="0.25">
      <c r="A3189" s="14">
        <v>50796</v>
      </c>
      <c r="B3189" s="1" t="s">
        <v>22</v>
      </c>
      <c r="C3189" t="s">
        <v>4663</v>
      </c>
      <c r="D3189" t="s">
        <v>2169</v>
      </c>
      <c r="E3189" s="10">
        <v>31500</v>
      </c>
      <c r="F3189" s="10">
        <v>31500</v>
      </c>
      <c r="G3189" t="s">
        <v>12</v>
      </c>
      <c r="H3189" s="1">
        <v>1315</v>
      </c>
      <c r="I3189" s="1" t="str">
        <f>VLOOKUP(H3189,'[1]05 Unidad Responsable'!$B$3:$C$92,2,FALSE)</f>
        <v>Dirección General de Recursos Materiales y Servicios Generales</v>
      </c>
      <c r="J3189" s="1" t="s">
        <v>4903</v>
      </c>
      <c r="K3189" s="16">
        <v>44854.382638888892</v>
      </c>
      <c r="L3189" s="15">
        <v>44718</v>
      </c>
      <c r="M3189" s="15">
        <v>44773</v>
      </c>
      <c r="N3189" s="15">
        <v>44718</v>
      </c>
    </row>
    <row r="3190" spans="1:14" x14ac:dyDescent="0.25">
      <c r="A3190" s="14">
        <v>50794</v>
      </c>
      <c r="B3190" s="1" t="s">
        <v>22</v>
      </c>
      <c r="C3190" t="s">
        <v>4663</v>
      </c>
      <c r="D3190" t="s">
        <v>2169</v>
      </c>
      <c r="E3190" s="10">
        <v>31000</v>
      </c>
      <c r="F3190" s="10">
        <v>31000</v>
      </c>
      <c r="G3190" t="s">
        <v>12</v>
      </c>
      <c r="H3190" s="1">
        <v>1315</v>
      </c>
      <c r="I3190" s="1" t="str">
        <f>VLOOKUP(H3190,'[1]05 Unidad Responsable'!$B$3:$C$92,2,FALSE)</f>
        <v>Dirección General de Recursos Materiales y Servicios Generales</v>
      </c>
      <c r="J3190" s="1" t="s">
        <v>4904</v>
      </c>
      <c r="K3190" s="16">
        <v>44854.388564814813</v>
      </c>
      <c r="L3190" s="15">
        <v>44739</v>
      </c>
      <c r="M3190" s="15">
        <v>44773</v>
      </c>
      <c r="N3190" s="15">
        <v>44739</v>
      </c>
    </row>
    <row r="3191" spans="1:14" x14ac:dyDescent="0.25">
      <c r="A3191" s="14">
        <v>50793</v>
      </c>
      <c r="B3191" s="1" t="s">
        <v>22</v>
      </c>
      <c r="C3191" t="s">
        <v>4663</v>
      </c>
      <c r="D3191" t="s">
        <v>2169</v>
      </c>
      <c r="E3191" s="10">
        <v>25000</v>
      </c>
      <c r="F3191" s="10">
        <v>25000</v>
      </c>
      <c r="G3191" t="s">
        <v>12</v>
      </c>
      <c r="H3191" s="1">
        <v>1315</v>
      </c>
      <c r="I3191" s="1" t="str">
        <f>VLOOKUP(H3191,'[1]05 Unidad Responsable'!$B$3:$C$92,2,FALSE)</f>
        <v>Dirección General de Recursos Materiales y Servicios Generales</v>
      </c>
      <c r="J3191" s="1" t="s">
        <v>4905</v>
      </c>
      <c r="K3191" s="16">
        <v>44854.387939814813</v>
      </c>
      <c r="L3191" s="15">
        <v>44739</v>
      </c>
      <c r="M3191" s="15">
        <v>44773</v>
      </c>
      <c r="N3191" s="15">
        <v>44739</v>
      </c>
    </row>
    <row r="3192" spans="1:14" x14ac:dyDescent="0.25">
      <c r="A3192" s="14">
        <v>50792</v>
      </c>
      <c r="B3192" s="1" t="s">
        <v>22</v>
      </c>
      <c r="C3192" t="s">
        <v>4663</v>
      </c>
      <c r="D3192" t="s">
        <v>2169</v>
      </c>
      <c r="E3192" s="10">
        <v>25000</v>
      </c>
      <c r="F3192" s="10">
        <v>25000</v>
      </c>
      <c r="G3192" t="s">
        <v>12</v>
      </c>
      <c r="H3192" s="1">
        <v>1315</v>
      </c>
      <c r="I3192" s="1" t="str">
        <f>VLOOKUP(H3192,'[1]05 Unidad Responsable'!$B$3:$C$92,2,FALSE)</f>
        <v>Dirección General de Recursos Materiales y Servicios Generales</v>
      </c>
      <c r="J3192" s="1" t="s">
        <v>4906</v>
      </c>
      <c r="K3192" s="16">
        <v>44854.386782407404</v>
      </c>
      <c r="L3192" s="15">
        <v>44739</v>
      </c>
      <c r="M3192" s="15">
        <v>44773</v>
      </c>
      <c r="N3192" s="15">
        <v>44739</v>
      </c>
    </row>
    <row r="3193" spans="1:14" x14ac:dyDescent="0.25">
      <c r="A3193" s="14">
        <v>50791</v>
      </c>
      <c r="B3193" s="1" t="s">
        <v>22</v>
      </c>
      <c r="C3193" t="s">
        <v>4663</v>
      </c>
      <c r="D3193" t="s">
        <v>2169</v>
      </c>
      <c r="E3193" s="10">
        <v>31500</v>
      </c>
      <c r="F3193" s="10">
        <v>31500</v>
      </c>
      <c r="G3193" t="s">
        <v>12</v>
      </c>
      <c r="H3193" s="1">
        <v>1315</v>
      </c>
      <c r="I3193" s="1" t="str">
        <f>VLOOKUP(H3193,'[1]05 Unidad Responsable'!$B$3:$C$92,2,FALSE)</f>
        <v>Dirección General de Recursos Materiales y Servicios Generales</v>
      </c>
      <c r="J3193" s="1" t="s">
        <v>4907</v>
      </c>
      <c r="K3193" s="16">
        <v>44854.386307870373</v>
      </c>
      <c r="L3193" s="15">
        <v>44739</v>
      </c>
      <c r="M3193" s="15">
        <v>44773</v>
      </c>
      <c r="N3193" s="15">
        <v>44739</v>
      </c>
    </row>
    <row r="3194" spans="1:14" x14ac:dyDescent="0.25">
      <c r="A3194" s="14">
        <v>50790</v>
      </c>
      <c r="B3194" s="1" t="s">
        <v>22</v>
      </c>
      <c r="C3194" t="s">
        <v>4663</v>
      </c>
      <c r="D3194" t="s">
        <v>2169</v>
      </c>
      <c r="E3194" s="10">
        <v>31000</v>
      </c>
      <c r="F3194" s="10">
        <v>31000</v>
      </c>
      <c r="G3194" t="s">
        <v>12</v>
      </c>
      <c r="H3194" s="1">
        <v>1315</v>
      </c>
      <c r="I3194" s="1" t="str">
        <f>VLOOKUP(H3194,'[1]05 Unidad Responsable'!$B$3:$C$92,2,FALSE)</f>
        <v>Dirección General de Recursos Materiales y Servicios Generales</v>
      </c>
      <c r="J3194" s="1" t="s">
        <v>4908</v>
      </c>
      <c r="K3194" s="16">
        <v>44854.38590277778</v>
      </c>
      <c r="L3194" s="15">
        <v>44739</v>
      </c>
      <c r="M3194" s="15">
        <v>44773</v>
      </c>
      <c r="N3194" s="15">
        <v>44739</v>
      </c>
    </row>
    <row r="3195" spans="1:14" x14ac:dyDescent="0.25">
      <c r="A3195" s="14">
        <v>50789</v>
      </c>
      <c r="B3195" s="1" t="s">
        <v>22</v>
      </c>
      <c r="C3195" t="s">
        <v>4663</v>
      </c>
      <c r="D3195" t="s">
        <v>2169</v>
      </c>
      <c r="E3195" s="10">
        <v>25000</v>
      </c>
      <c r="F3195" s="10">
        <v>25000</v>
      </c>
      <c r="G3195" t="s">
        <v>12</v>
      </c>
      <c r="H3195" s="1">
        <v>1315</v>
      </c>
      <c r="I3195" s="1" t="str">
        <f>VLOOKUP(H3195,'[1]05 Unidad Responsable'!$B$3:$C$92,2,FALSE)</f>
        <v>Dirección General de Recursos Materiales y Servicios Generales</v>
      </c>
      <c r="J3195" s="1" t="s">
        <v>4909</v>
      </c>
      <c r="K3195" s="16">
        <v>44854.385335648149</v>
      </c>
      <c r="L3195" s="15">
        <v>44739</v>
      </c>
      <c r="M3195" s="15">
        <v>44773</v>
      </c>
      <c r="N3195" s="15">
        <v>44739</v>
      </c>
    </row>
    <row r="3196" spans="1:14" x14ac:dyDescent="0.25">
      <c r="A3196" s="14">
        <v>50788</v>
      </c>
      <c r="B3196" s="1" t="s">
        <v>22</v>
      </c>
      <c r="C3196" t="s">
        <v>4663</v>
      </c>
      <c r="D3196" t="s">
        <v>2169</v>
      </c>
      <c r="E3196" s="10">
        <v>25000</v>
      </c>
      <c r="F3196" s="10">
        <v>25000</v>
      </c>
      <c r="G3196" t="s">
        <v>12</v>
      </c>
      <c r="H3196" s="1">
        <v>1315</v>
      </c>
      <c r="I3196" s="1" t="str">
        <f>VLOOKUP(H3196,'[1]05 Unidad Responsable'!$B$3:$C$92,2,FALSE)</f>
        <v>Dirección General de Recursos Materiales y Servicios Generales</v>
      </c>
      <c r="J3196" s="1" t="s">
        <v>4910</v>
      </c>
      <c r="K3196" s="16">
        <v>44854.384837962964</v>
      </c>
      <c r="L3196" s="15">
        <v>44739</v>
      </c>
      <c r="M3196" s="15">
        <v>44773</v>
      </c>
      <c r="N3196" s="15">
        <v>44739</v>
      </c>
    </row>
    <row r="3197" spans="1:14" x14ac:dyDescent="0.25">
      <c r="A3197" s="14">
        <v>50787</v>
      </c>
      <c r="B3197" s="1" t="s">
        <v>22</v>
      </c>
      <c r="C3197" t="s">
        <v>4838</v>
      </c>
      <c r="D3197" t="s">
        <v>2189</v>
      </c>
      <c r="E3197" s="10">
        <v>78150</v>
      </c>
      <c r="F3197" s="10">
        <v>78150</v>
      </c>
      <c r="G3197" t="s">
        <v>12</v>
      </c>
      <c r="H3197" s="1">
        <v>1315</v>
      </c>
      <c r="I3197" s="1" t="str">
        <f>VLOOKUP(H3197,'[1]05 Unidad Responsable'!$B$3:$C$92,2,FALSE)</f>
        <v>Dirección General de Recursos Materiales y Servicios Generales</v>
      </c>
      <c r="J3197" s="1" t="s">
        <v>4911</v>
      </c>
      <c r="K3197" s="16">
        <v>44861.376863425925</v>
      </c>
      <c r="L3197" s="15">
        <v>44753</v>
      </c>
      <c r="M3197" s="15">
        <v>44804</v>
      </c>
      <c r="N3197" s="15">
        <v>44753</v>
      </c>
    </row>
    <row r="3198" spans="1:14" x14ac:dyDescent="0.25">
      <c r="A3198" s="14">
        <v>50786</v>
      </c>
      <c r="B3198" s="1" t="s">
        <v>22</v>
      </c>
      <c r="C3198" t="s">
        <v>4839</v>
      </c>
      <c r="D3198" t="s">
        <v>2195</v>
      </c>
      <c r="E3198" s="10">
        <v>72100</v>
      </c>
      <c r="F3198" s="10">
        <v>72100</v>
      </c>
      <c r="G3198" t="s">
        <v>12</v>
      </c>
      <c r="H3198" s="1">
        <v>1315</v>
      </c>
      <c r="I3198" s="1" t="str">
        <f>VLOOKUP(H3198,'[1]05 Unidad Responsable'!$B$3:$C$92,2,FALSE)</f>
        <v>Dirección General de Recursos Materiales y Servicios Generales</v>
      </c>
      <c r="J3198" s="1" t="s">
        <v>4912</v>
      </c>
      <c r="K3198" s="16">
        <v>44854.382048611114</v>
      </c>
      <c r="L3198" s="15">
        <v>44838</v>
      </c>
      <c r="M3198" s="15">
        <v>44865</v>
      </c>
      <c r="N3198" s="15">
        <v>44838</v>
      </c>
    </row>
    <row r="3199" spans="1:14" x14ac:dyDescent="0.25">
      <c r="A3199" s="14">
        <v>50778</v>
      </c>
      <c r="B3199" s="1" t="s">
        <v>22</v>
      </c>
      <c r="C3199" t="s">
        <v>4663</v>
      </c>
      <c r="D3199" t="s">
        <v>2176</v>
      </c>
      <c r="E3199" s="10">
        <v>41896.54</v>
      </c>
      <c r="F3199" s="10">
        <v>41896.54</v>
      </c>
      <c r="G3199" t="s">
        <v>12</v>
      </c>
      <c r="H3199" s="1">
        <v>1315</v>
      </c>
      <c r="I3199" s="1" t="str">
        <f>VLOOKUP(H3199,'[1]05 Unidad Responsable'!$B$3:$C$92,2,FALSE)</f>
        <v>Dirección General de Recursos Materiales y Servicios Generales</v>
      </c>
      <c r="J3199" s="1" t="s">
        <v>4913</v>
      </c>
      <c r="K3199" s="16">
        <v>44848.377326388887</v>
      </c>
      <c r="L3199" s="15">
        <v>44756</v>
      </c>
      <c r="M3199" s="15">
        <v>44792</v>
      </c>
      <c r="N3199" s="15">
        <v>44756</v>
      </c>
    </row>
    <row r="3200" spans="1:14" x14ac:dyDescent="0.25">
      <c r="A3200" s="14">
        <v>50777</v>
      </c>
      <c r="B3200" s="1" t="s">
        <v>22</v>
      </c>
      <c r="C3200" t="s">
        <v>4663</v>
      </c>
      <c r="D3200" t="s">
        <v>2176</v>
      </c>
      <c r="E3200" s="10">
        <v>41896.54</v>
      </c>
      <c r="F3200" s="10">
        <v>41896.54</v>
      </c>
      <c r="G3200" t="s">
        <v>12</v>
      </c>
      <c r="H3200" s="1">
        <v>1315</v>
      </c>
      <c r="I3200" s="1" t="str">
        <f>VLOOKUP(H3200,'[1]05 Unidad Responsable'!$B$3:$C$92,2,FALSE)</f>
        <v>Dirección General de Recursos Materiales y Servicios Generales</v>
      </c>
      <c r="J3200" s="1" t="s">
        <v>4914</v>
      </c>
      <c r="K3200" s="16">
        <v>44848.377905092595</v>
      </c>
      <c r="L3200" s="15">
        <v>44756</v>
      </c>
      <c r="M3200" s="15">
        <v>44792</v>
      </c>
      <c r="N3200" s="15">
        <v>44756</v>
      </c>
    </row>
    <row r="3201" spans="1:14" x14ac:dyDescent="0.25">
      <c r="A3201" s="14">
        <v>50776</v>
      </c>
      <c r="B3201" s="1" t="s">
        <v>22</v>
      </c>
      <c r="C3201" t="s">
        <v>4663</v>
      </c>
      <c r="D3201" t="s">
        <v>2176</v>
      </c>
      <c r="E3201" s="10">
        <v>41896.54</v>
      </c>
      <c r="F3201" s="10">
        <v>41896.54</v>
      </c>
      <c r="G3201" t="s">
        <v>12</v>
      </c>
      <c r="H3201" s="1">
        <v>1315</v>
      </c>
      <c r="I3201" s="1" t="str">
        <f>VLOOKUP(H3201,'[1]05 Unidad Responsable'!$B$3:$C$92,2,FALSE)</f>
        <v>Dirección General de Recursos Materiales y Servicios Generales</v>
      </c>
      <c r="J3201" s="1" t="s">
        <v>4915</v>
      </c>
      <c r="K3201" s="16">
        <v>44848.378437500003</v>
      </c>
      <c r="L3201" s="15">
        <v>44756</v>
      </c>
      <c r="M3201" s="15">
        <v>44792</v>
      </c>
      <c r="N3201" s="15">
        <v>44756</v>
      </c>
    </row>
    <row r="3202" spans="1:14" x14ac:dyDescent="0.25">
      <c r="A3202" s="14">
        <v>50775</v>
      </c>
      <c r="B3202" s="1" t="s">
        <v>22</v>
      </c>
      <c r="C3202" t="s">
        <v>4663</v>
      </c>
      <c r="D3202" t="s">
        <v>2176</v>
      </c>
      <c r="E3202" s="10">
        <v>41896.54</v>
      </c>
      <c r="F3202" s="10">
        <v>41896.54</v>
      </c>
      <c r="G3202" t="s">
        <v>12</v>
      </c>
      <c r="H3202" s="1">
        <v>1315</v>
      </c>
      <c r="I3202" s="1" t="str">
        <f>VLOOKUP(H3202,'[1]05 Unidad Responsable'!$B$3:$C$92,2,FALSE)</f>
        <v>Dirección General de Recursos Materiales y Servicios Generales</v>
      </c>
      <c r="J3202" s="1" t="s">
        <v>4916</v>
      </c>
      <c r="K3202" s="16">
        <v>44848.379016203704</v>
      </c>
      <c r="L3202" s="15">
        <v>44756</v>
      </c>
      <c r="M3202" s="15">
        <v>44792</v>
      </c>
      <c r="N3202" s="15">
        <v>44756</v>
      </c>
    </row>
    <row r="3203" spans="1:14" x14ac:dyDescent="0.25">
      <c r="A3203" s="14">
        <v>50774</v>
      </c>
      <c r="B3203" s="1" t="s">
        <v>22</v>
      </c>
      <c r="C3203" t="s">
        <v>4663</v>
      </c>
      <c r="D3203" t="s">
        <v>2176</v>
      </c>
      <c r="E3203" s="10">
        <v>41896.54</v>
      </c>
      <c r="F3203" s="10">
        <v>41896.54</v>
      </c>
      <c r="G3203" t="s">
        <v>12</v>
      </c>
      <c r="H3203" s="1">
        <v>1315</v>
      </c>
      <c r="I3203" s="1" t="str">
        <f>VLOOKUP(H3203,'[1]05 Unidad Responsable'!$B$3:$C$92,2,FALSE)</f>
        <v>Dirección General de Recursos Materiales y Servicios Generales</v>
      </c>
      <c r="J3203" s="1" t="s">
        <v>4917</v>
      </c>
      <c r="K3203" s="16">
        <v>44848.379490740743</v>
      </c>
      <c r="L3203" s="15">
        <v>44756</v>
      </c>
      <c r="M3203" s="15">
        <v>44792</v>
      </c>
      <c r="N3203" s="15">
        <v>44756</v>
      </c>
    </row>
    <row r="3204" spans="1:14" x14ac:dyDescent="0.25">
      <c r="A3204" s="14">
        <v>50773</v>
      </c>
      <c r="B3204" s="1" t="s">
        <v>22</v>
      </c>
      <c r="C3204" t="s">
        <v>4663</v>
      </c>
      <c r="D3204" t="s">
        <v>2176</v>
      </c>
      <c r="E3204" s="10">
        <v>41896.54</v>
      </c>
      <c r="F3204" s="10">
        <v>41896.54</v>
      </c>
      <c r="G3204" t="s">
        <v>12</v>
      </c>
      <c r="H3204" s="1">
        <v>1315</v>
      </c>
      <c r="I3204" s="1" t="str">
        <f>VLOOKUP(H3204,'[1]05 Unidad Responsable'!$B$3:$C$92,2,FALSE)</f>
        <v>Dirección General de Recursos Materiales y Servicios Generales</v>
      </c>
      <c r="J3204" s="1" t="s">
        <v>4918</v>
      </c>
      <c r="K3204" s="16">
        <v>44848.379953703705</v>
      </c>
      <c r="L3204" s="15">
        <v>44756</v>
      </c>
      <c r="M3204" s="15">
        <v>44792</v>
      </c>
      <c r="N3204" s="15">
        <v>44756</v>
      </c>
    </row>
    <row r="3205" spans="1:14" x14ac:dyDescent="0.25">
      <c r="A3205" s="14">
        <v>50772</v>
      </c>
      <c r="B3205" s="1" t="s">
        <v>22</v>
      </c>
      <c r="C3205" t="s">
        <v>4663</v>
      </c>
      <c r="D3205" t="s">
        <v>2176</v>
      </c>
      <c r="E3205" s="10">
        <v>41896.54</v>
      </c>
      <c r="F3205" s="10">
        <v>41896.54</v>
      </c>
      <c r="G3205" t="s">
        <v>12</v>
      </c>
      <c r="H3205" s="1">
        <v>1315</v>
      </c>
      <c r="I3205" s="1" t="str">
        <f>VLOOKUP(H3205,'[1]05 Unidad Responsable'!$B$3:$C$92,2,FALSE)</f>
        <v>Dirección General de Recursos Materiales y Servicios Generales</v>
      </c>
      <c r="J3205" s="1" t="s">
        <v>4919</v>
      </c>
      <c r="K3205" s="16">
        <v>44848.380312499998</v>
      </c>
      <c r="L3205" s="15">
        <v>44756</v>
      </c>
      <c r="M3205" s="15">
        <v>44792</v>
      </c>
      <c r="N3205" s="15">
        <v>44756</v>
      </c>
    </row>
    <row r="3206" spans="1:14" x14ac:dyDescent="0.25">
      <c r="A3206" s="14">
        <v>50771</v>
      </c>
      <c r="B3206" s="1" t="s">
        <v>22</v>
      </c>
      <c r="C3206" t="s">
        <v>4663</v>
      </c>
      <c r="D3206" t="s">
        <v>2176</v>
      </c>
      <c r="E3206" s="10">
        <v>41896.54</v>
      </c>
      <c r="F3206" s="10">
        <v>41896.54</v>
      </c>
      <c r="G3206" t="s">
        <v>12</v>
      </c>
      <c r="H3206" s="1">
        <v>1315</v>
      </c>
      <c r="I3206" s="1" t="str">
        <f>VLOOKUP(H3206,'[1]05 Unidad Responsable'!$B$3:$C$92,2,FALSE)</f>
        <v>Dirección General de Recursos Materiales y Servicios Generales</v>
      </c>
      <c r="J3206" s="1" t="s">
        <v>4920</v>
      </c>
      <c r="K3206" s="16">
        <v>44848.380613425928</v>
      </c>
      <c r="L3206" s="15">
        <v>44756</v>
      </c>
      <c r="M3206" s="15">
        <v>44792</v>
      </c>
      <c r="N3206" s="15">
        <v>44756</v>
      </c>
    </row>
    <row r="3207" spans="1:14" x14ac:dyDescent="0.25">
      <c r="A3207" s="14">
        <v>50770</v>
      </c>
      <c r="B3207" s="1" t="s">
        <v>22</v>
      </c>
      <c r="C3207" t="s">
        <v>4663</v>
      </c>
      <c r="D3207" t="s">
        <v>2176</v>
      </c>
      <c r="E3207" s="10">
        <v>41896.54</v>
      </c>
      <c r="F3207" s="10">
        <v>41896.54</v>
      </c>
      <c r="G3207" t="s">
        <v>12</v>
      </c>
      <c r="H3207" s="1">
        <v>1315</v>
      </c>
      <c r="I3207" s="1" t="str">
        <f>VLOOKUP(H3207,'[1]05 Unidad Responsable'!$B$3:$C$92,2,FALSE)</f>
        <v>Dirección General de Recursos Materiales y Servicios Generales</v>
      </c>
      <c r="J3207" s="1" t="s">
        <v>4921</v>
      </c>
      <c r="K3207" s="16">
        <v>44848.385960648149</v>
      </c>
      <c r="L3207" s="15">
        <v>44756</v>
      </c>
      <c r="M3207" s="15">
        <v>44792</v>
      </c>
      <c r="N3207" s="15">
        <v>44756</v>
      </c>
    </row>
    <row r="3208" spans="1:14" x14ac:dyDescent="0.25">
      <c r="A3208" s="14">
        <v>50769</v>
      </c>
      <c r="B3208" s="1" t="s">
        <v>22</v>
      </c>
      <c r="C3208" t="s">
        <v>4663</v>
      </c>
      <c r="D3208" t="s">
        <v>2176</v>
      </c>
      <c r="E3208" s="10">
        <v>41896.54</v>
      </c>
      <c r="F3208" s="10">
        <v>41896.54</v>
      </c>
      <c r="G3208" t="s">
        <v>12</v>
      </c>
      <c r="H3208" s="1">
        <v>1315</v>
      </c>
      <c r="I3208" s="1" t="str">
        <f>VLOOKUP(H3208,'[1]05 Unidad Responsable'!$B$3:$C$92,2,FALSE)</f>
        <v>Dirección General de Recursos Materiales y Servicios Generales</v>
      </c>
      <c r="J3208" s="1" t="s">
        <v>4922</v>
      </c>
      <c r="K3208" s="16">
        <v>44848.386377314811</v>
      </c>
      <c r="L3208" s="15">
        <v>44756</v>
      </c>
      <c r="M3208" s="15">
        <v>44792</v>
      </c>
      <c r="N3208" s="15">
        <v>44756</v>
      </c>
    </row>
    <row r="3209" spans="1:14" x14ac:dyDescent="0.25">
      <c r="A3209" s="14">
        <v>50768</v>
      </c>
      <c r="B3209" s="1" t="s">
        <v>22</v>
      </c>
      <c r="C3209" t="s">
        <v>4663</v>
      </c>
      <c r="D3209" t="s">
        <v>2176</v>
      </c>
      <c r="E3209" s="10">
        <v>41896.54</v>
      </c>
      <c r="F3209" s="10">
        <v>41896.54</v>
      </c>
      <c r="G3209" t="s">
        <v>12</v>
      </c>
      <c r="H3209" s="1">
        <v>1315</v>
      </c>
      <c r="I3209" s="1" t="str">
        <f>VLOOKUP(H3209,'[1]05 Unidad Responsable'!$B$3:$C$92,2,FALSE)</f>
        <v>Dirección General de Recursos Materiales y Servicios Generales</v>
      </c>
      <c r="J3209" s="1" t="s">
        <v>4923</v>
      </c>
      <c r="K3209" s="16">
        <v>44848.386840277781</v>
      </c>
      <c r="L3209" s="15">
        <v>44756</v>
      </c>
      <c r="M3209" s="15">
        <v>44792</v>
      </c>
      <c r="N3209" s="15">
        <v>44756</v>
      </c>
    </row>
    <row r="3210" spans="1:14" x14ac:dyDescent="0.25">
      <c r="A3210" s="14">
        <v>50767</v>
      </c>
      <c r="B3210" s="1" t="s">
        <v>22</v>
      </c>
      <c r="C3210" t="s">
        <v>4663</v>
      </c>
      <c r="D3210" t="s">
        <v>2176</v>
      </c>
      <c r="E3210" s="10">
        <v>41896.54</v>
      </c>
      <c r="F3210" s="10">
        <v>41896.54</v>
      </c>
      <c r="G3210" t="s">
        <v>12</v>
      </c>
      <c r="H3210" s="1">
        <v>1315</v>
      </c>
      <c r="I3210" s="1" t="str">
        <f>VLOOKUP(H3210,'[1]05 Unidad Responsable'!$B$3:$C$92,2,FALSE)</f>
        <v>Dirección General de Recursos Materiales y Servicios Generales</v>
      </c>
      <c r="J3210" s="1" t="s">
        <v>4924</v>
      </c>
      <c r="K3210" s="16">
        <v>44848.38753472222</v>
      </c>
      <c r="L3210" s="15">
        <v>44756</v>
      </c>
      <c r="M3210" s="15">
        <v>44792</v>
      </c>
      <c r="N3210" s="15">
        <v>44756</v>
      </c>
    </row>
    <row r="3211" spans="1:14" x14ac:dyDescent="0.25">
      <c r="A3211" s="14">
        <v>50765</v>
      </c>
      <c r="B3211" s="1" t="s">
        <v>22</v>
      </c>
      <c r="C3211" t="s">
        <v>4663</v>
      </c>
      <c r="D3211" t="s">
        <v>2176</v>
      </c>
      <c r="E3211" s="10">
        <v>33275.86</v>
      </c>
      <c r="F3211" s="10">
        <v>33275.86</v>
      </c>
      <c r="G3211" t="s">
        <v>12</v>
      </c>
      <c r="H3211" s="1">
        <v>1315</v>
      </c>
      <c r="I3211" s="1" t="str">
        <f>VLOOKUP(H3211,'[1]05 Unidad Responsable'!$B$3:$C$92,2,FALSE)</f>
        <v>Dirección General de Recursos Materiales y Servicios Generales</v>
      </c>
      <c r="J3211" s="1" t="s">
        <v>4925</v>
      </c>
      <c r="K3211" s="16">
        <v>44848.387916666667</v>
      </c>
      <c r="L3211" s="15">
        <v>44756</v>
      </c>
      <c r="M3211" s="15">
        <v>44792</v>
      </c>
      <c r="N3211" s="15">
        <v>44756</v>
      </c>
    </row>
    <row r="3212" spans="1:14" x14ac:dyDescent="0.25">
      <c r="A3212" s="14">
        <v>50761</v>
      </c>
      <c r="B3212" s="1" t="s">
        <v>22</v>
      </c>
      <c r="C3212" t="s">
        <v>4840</v>
      </c>
      <c r="D3212" t="s">
        <v>2164</v>
      </c>
      <c r="E3212" s="10">
        <v>48765</v>
      </c>
      <c r="F3212" s="10">
        <v>48765</v>
      </c>
      <c r="G3212" t="s">
        <v>12</v>
      </c>
      <c r="H3212" s="1">
        <v>1315</v>
      </c>
      <c r="I3212" s="1" t="str">
        <f>VLOOKUP(H3212,'[1]05 Unidad Responsable'!$B$3:$C$92,2,FALSE)</f>
        <v>Dirección General de Recursos Materiales y Servicios Generales</v>
      </c>
      <c r="J3212" s="1" t="s">
        <v>4926</v>
      </c>
      <c r="K3212" s="16">
        <v>44855.396643518521</v>
      </c>
      <c r="L3212" s="15">
        <v>44805</v>
      </c>
      <c r="M3212" s="15">
        <v>44834</v>
      </c>
      <c r="N3212" s="15">
        <v>44805</v>
      </c>
    </row>
    <row r="3213" spans="1:14" x14ac:dyDescent="0.25">
      <c r="A3213" s="14">
        <v>50586</v>
      </c>
      <c r="B3213" s="1" t="s">
        <v>22</v>
      </c>
      <c r="C3213" t="s">
        <v>4663</v>
      </c>
      <c r="D3213" t="s">
        <v>4841</v>
      </c>
      <c r="E3213" s="10">
        <v>20178.14</v>
      </c>
      <c r="F3213" s="10">
        <v>20178.14</v>
      </c>
      <c r="G3213" t="s">
        <v>12</v>
      </c>
      <c r="H3213" s="1">
        <v>1315</v>
      </c>
      <c r="I3213" s="1" t="str">
        <f>VLOOKUP(H3213,'[1]05 Unidad Responsable'!$B$3:$C$92,2,FALSE)</f>
        <v>Dirección General de Recursos Materiales y Servicios Generales</v>
      </c>
      <c r="J3213" s="1" t="s">
        <v>4927</v>
      </c>
      <c r="K3213" s="16">
        <v>44848.403703703705</v>
      </c>
      <c r="L3213" s="15">
        <v>44769</v>
      </c>
      <c r="M3213" s="15">
        <v>44804</v>
      </c>
      <c r="N3213" s="15">
        <v>44769</v>
      </c>
    </row>
    <row r="3214" spans="1:14" x14ac:dyDescent="0.25">
      <c r="A3214" s="14">
        <v>50585</v>
      </c>
      <c r="B3214" s="1" t="s">
        <v>22</v>
      </c>
      <c r="C3214" t="s">
        <v>4663</v>
      </c>
      <c r="D3214" t="s">
        <v>4841</v>
      </c>
      <c r="E3214" s="10">
        <v>25500</v>
      </c>
      <c r="F3214" s="10">
        <v>25500</v>
      </c>
      <c r="G3214" t="s">
        <v>12</v>
      </c>
      <c r="H3214" s="1">
        <v>1315</v>
      </c>
      <c r="I3214" s="1" t="str">
        <f>VLOOKUP(H3214,'[1]05 Unidad Responsable'!$B$3:$C$92,2,FALSE)</f>
        <v>Dirección General de Recursos Materiales y Servicios Generales</v>
      </c>
      <c r="J3214" s="1" t="s">
        <v>4928</v>
      </c>
      <c r="K3214" s="16">
        <v>44848.389872685184</v>
      </c>
      <c r="L3214" s="15">
        <v>44769</v>
      </c>
      <c r="M3214" s="15">
        <v>44804</v>
      </c>
      <c r="N3214" s="15">
        <v>44769</v>
      </c>
    </row>
    <row r="3215" spans="1:14" x14ac:dyDescent="0.25">
      <c r="A3215" s="14">
        <v>50506</v>
      </c>
      <c r="B3215" s="1" t="s">
        <v>22</v>
      </c>
      <c r="C3215" t="s">
        <v>4842</v>
      </c>
      <c r="D3215" t="s">
        <v>2257</v>
      </c>
      <c r="E3215" s="10">
        <v>51468</v>
      </c>
      <c r="F3215" s="10">
        <v>51468</v>
      </c>
      <c r="G3215" t="s">
        <v>12</v>
      </c>
      <c r="H3215" s="1">
        <v>1315</v>
      </c>
      <c r="I3215" s="1" t="str">
        <f>VLOOKUP(H3215,'[1]05 Unidad Responsable'!$B$3:$C$92,2,FALSE)</f>
        <v>Dirección General de Recursos Materiales y Servicios Generales</v>
      </c>
      <c r="J3215" s="1" t="s">
        <v>4929</v>
      </c>
      <c r="K3215" s="16">
        <v>44841.384664351855</v>
      </c>
      <c r="L3215" s="15">
        <v>44782</v>
      </c>
      <c r="M3215" s="15">
        <v>44804</v>
      </c>
      <c r="N3215" s="15">
        <v>44782</v>
      </c>
    </row>
    <row r="3216" spans="1:14" x14ac:dyDescent="0.25">
      <c r="A3216" s="14">
        <v>50504</v>
      </c>
      <c r="B3216" s="1" t="s">
        <v>22</v>
      </c>
      <c r="C3216" t="s">
        <v>4843</v>
      </c>
      <c r="D3216" t="s">
        <v>2257</v>
      </c>
      <c r="E3216" s="10">
        <v>52468</v>
      </c>
      <c r="F3216" s="10">
        <v>52468</v>
      </c>
      <c r="G3216" t="s">
        <v>12</v>
      </c>
      <c r="H3216" s="1">
        <v>1315</v>
      </c>
      <c r="I3216" s="1" t="str">
        <f>VLOOKUP(H3216,'[1]05 Unidad Responsable'!$B$3:$C$92,2,FALSE)</f>
        <v>Dirección General de Recursos Materiales y Servicios Generales</v>
      </c>
      <c r="J3216" s="1" t="s">
        <v>4930</v>
      </c>
      <c r="K3216" s="16">
        <v>44841.383553240739</v>
      </c>
      <c r="L3216" s="15">
        <v>44788</v>
      </c>
      <c r="M3216" s="15">
        <v>44804</v>
      </c>
      <c r="N3216" s="15">
        <v>44788</v>
      </c>
    </row>
    <row r="3217" spans="1:14" x14ac:dyDescent="0.25">
      <c r="A3217" s="14">
        <v>50336</v>
      </c>
      <c r="B3217" s="1" t="s">
        <v>22</v>
      </c>
      <c r="C3217" t="s">
        <v>4663</v>
      </c>
      <c r="D3217" t="s">
        <v>2166</v>
      </c>
      <c r="E3217" s="10">
        <v>26688.54</v>
      </c>
      <c r="F3217" s="10">
        <v>26688.54</v>
      </c>
      <c r="G3217" t="s">
        <v>12</v>
      </c>
      <c r="H3217" s="1">
        <v>1315</v>
      </c>
      <c r="I3217" s="1" t="str">
        <f>VLOOKUP(H3217,'[1]05 Unidad Responsable'!$B$3:$C$92,2,FALSE)</f>
        <v>Dirección General de Recursos Materiales y Servicios Generales</v>
      </c>
      <c r="J3217" s="1" t="s">
        <v>4931</v>
      </c>
      <c r="K3217" s="16">
        <v>44841.421990740739</v>
      </c>
      <c r="L3217" s="15">
        <v>44739</v>
      </c>
      <c r="M3217" s="15">
        <v>44773</v>
      </c>
      <c r="N3217" s="15">
        <v>44739</v>
      </c>
    </row>
    <row r="3218" spans="1:14" x14ac:dyDescent="0.25">
      <c r="A3218" s="14">
        <v>50335</v>
      </c>
      <c r="B3218" s="1" t="s">
        <v>22</v>
      </c>
      <c r="C3218" t="s">
        <v>4663</v>
      </c>
      <c r="D3218" t="s">
        <v>2166</v>
      </c>
      <c r="E3218" s="10">
        <v>28445.33</v>
      </c>
      <c r="F3218" s="10">
        <v>28445.33</v>
      </c>
      <c r="G3218" t="s">
        <v>12</v>
      </c>
      <c r="H3218" s="1">
        <v>1315</v>
      </c>
      <c r="I3218" s="1" t="str">
        <f>VLOOKUP(H3218,'[1]05 Unidad Responsable'!$B$3:$C$92,2,FALSE)</f>
        <v>Dirección General de Recursos Materiales y Servicios Generales</v>
      </c>
      <c r="J3218" s="1" t="s">
        <v>4932</v>
      </c>
      <c r="K3218" s="16">
        <v>44841.390486111108</v>
      </c>
      <c r="L3218" s="15">
        <v>44739</v>
      </c>
      <c r="M3218" s="15">
        <v>44773</v>
      </c>
      <c r="N3218" s="15">
        <v>44739</v>
      </c>
    </row>
    <row r="3219" spans="1:14" x14ac:dyDescent="0.25">
      <c r="A3219" s="14">
        <v>50334</v>
      </c>
      <c r="B3219" s="1" t="s">
        <v>22</v>
      </c>
      <c r="C3219" t="s">
        <v>4663</v>
      </c>
      <c r="D3219" t="s">
        <v>2166</v>
      </c>
      <c r="E3219" s="10">
        <v>26781.69</v>
      </c>
      <c r="F3219" s="10">
        <v>26781.69</v>
      </c>
      <c r="G3219" t="s">
        <v>12</v>
      </c>
      <c r="H3219" s="1">
        <v>1315</v>
      </c>
      <c r="I3219" s="1" t="str">
        <f>VLOOKUP(H3219,'[1]05 Unidad Responsable'!$B$3:$C$92,2,FALSE)</f>
        <v>Dirección General de Recursos Materiales y Servicios Generales</v>
      </c>
      <c r="J3219" s="1" t="s">
        <v>4933</v>
      </c>
      <c r="K3219" s="16">
        <v>44841.389652777776</v>
      </c>
      <c r="L3219" s="15">
        <v>44739</v>
      </c>
      <c r="M3219" s="15">
        <v>44773</v>
      </c>
      <c r="N3219" s="15">
        <v>44739</v>
      </c>
    </row>
    <row r="3220" spans="1:14" x14ac:dyDescent="0.25">
      <c r="A3220" s="14">
        <v>50333</v>
      </c>
      <c r="B3220" s="1" t="s">
        <v>22</v>
      </c>
      <c r="C3220" t="s">
        <v>4663</v>
      </c>
      <c r="D3220" t="s">
        <v>2166</v>
      </c>
      <c r="E3220" s="10">
        <v>26652.560000000001</v>
      </c>
      <c r="F3220" s="10">
        <v>26652.560000000001</v>
      </c>
      <c r="G3220" t="s">
        <v>12</v>
      </c>
      <c r="H3220" s="1">
        <v>1315</v>
      </c>
      <c r="I3220" s="1" t="str">
        <f>VLOOKUP(H3220,'[1]05 Unidad Responsable'!$B$3:$C$92,2,FALSE)</f>
        <v>Dirección General de Recursos Materiales y Servicios Generales</v>
      </c>
      <c r="J3220" s="1" t="s">
        <v>4934</v>
      </c>
      <c r="K3220" s="16">
        <v>44841.388865740744</v>
      </c>
      <c r="L3220" s="15">
        <v>44739</v>
      </c>
      <c r="M3220" s="15">
        <v>44773</v>
      </c>
      <c r="N3220" s="15">
        <v>44739</v>
      </c>
    </row>
    <row r="3221" spans="1:14" x14ac:dyDescent="0.25">
      <c r="A3221" s="14">
        <v>50332</v>
      </c>
      <c r="B3221" s="1" t="s">
        <v>22</v>
      </c>
      <c r="C3221" t="s">
        <v>4663</v>
      </c>
      <c r="D3221" t="s">
        <v>2166</v>
      </c>
      <c r="E3221" s="10">
        <v>32447.81</v>
      </c>
      <c r="F3221" s="10">
        <v>32447.81</v>
      </c>
      <c r="G3221" t="s">
        <v>12</v>
      </c>
      <c r="H3221" s="1">
        <v>1315</v>
      </c>
      <c r="I3221" s="1" t="str">
        <f>VLOOKUP(H3221,'[1]05 Unidad Responsable'!$B$3:$C$92,2,FALSE)</f>
        <v>Dirección General de Recursos Materiales y Servicios Generales</v>
      </c>
      <c r="J3221" s="1" t="s">
        <v>4935</v>
      </c>
      <c r="K3221" s="16">
        <v>44841.387928240743</v>
      </c>
      <c r="L3221" s="15">
        <v>44739</v>
      </c>
      <c r="M3221" s="15">
        <v>44773</v>
      </c>
      <c r="N3221" s="15">
        <v>44739</v>
      </c>
    </row>
    <row r="3222" spans="1:14" x14ac:dyDescent="0.25">
      <c r="A3222" s="14">
        <v>50331</v>
      </c>
      <c r="B3222" s="1" t="s">
        <v>22</v>
      </c>
      <c r="C3222" t="s">
        <v>4663</v>
      </c>
      <c r="D3222" t="s">
        <v>2166</v>
      </c>
      <c r="E3222" s="10">
        <v>20187.98</v>
      </c>
      <c r="F3222" s="10">
        <v>20187.98</v>
      </c>
      <c r="G3222" t="s">
        <v>12</v>
      </c>
      <c r="H3222" s="1">
        <v>1315</v>
      </c>
      <c r="I3222" s="1" t="str">
        <f>VLOOKUP(H3222,'[1]05 Unidad Responsable'!$B$3:$C$92,2,FALSE)</f>
        <v>Dirección General de Recursos Materiales y Servicios Generales</v>
      </c>
      <c r="J3222" s="1" t="s">
        <v>4936</v>
      </c>
      <c r="K3222" s="16">
        <v>44841.390810185185</v>
      </c>
      <c r="L3222" s="15">
        <v>44739</v>
      </c>
      <c r="M3222" s="15">
        <v>44773</v>
      </c>
      <c r="N3222" s="15">
        <v>44739</v>
      </c>
    </row>
    <row r="3223" spans="1:14" x14ac:dyDescent="0.25">
      <c r="A3223" s="14">
        <v>50330</v>
      </c>
      <c r="B3223" s="1" t="s">
        <v>22</v>
      </c>
      <c r="C3223" t="s">
        <v>4663</v>
      </c>
      <c r="D3223" t="s">
        <v>2166</v>
      </c>
      <c r="E3223" s="10">
        <v>32084.44</v>
      </c>
      <c r="F3223" s="10">
        <v>32084.44</v>
      </c>
      <c r="G3223" t="s">
        <v>12</v>
      </c>
      <c r="H3223" s="1">
        <v>1315</v>
      </c>
      <c r="I3223" s="1" t="str">
        <f>VLOOKUP(H3223,'[1]05 Unidad Responsable'!$B$3:$C$92,2,FALSE)</f>
        <v>Dirección General de Recursos Materiales y Servicios Generales</v>
      </c>
      <c r="J3223" s="1" t="s">
        <v>4937</v>
      </c>
      <c r="K3223" s="16">
        <v>44841.385451388887</v>
      </c>
      <c r="L3223" s="15">
        <v>44739</v>
      </c>
      <c r="M3223" s="15">
        <v>44773</v>
      </c>
      <c r="N3223" s="15">
        <v>44739</v>
      </c>
    </row>
    <row r="3224" spans="1:14" x14ac:dyDescent="0.25">
      <c r="A3224" s="14">
        <v>50323</v>
      </c>
      <c r="B3224" s="1" t="s">
        <v>22</v>
      </c>
      <c r="C3224" t="s">
        <v>4663</v>
      </c>
      <c r="D3224" t="s">
        <v>2183</v>
      </c>
      <c r="E3224" s="10">
        <v>32480</v>
      </c>
      <c r="F3224" s="10">
        <v>32480</v>
      </c>
      <c r="G3224" t="s">
        <v>12</v>
      </c>
      <c r="H3224" s="1">
        <v>1315</v>
      </c>
      <c r="I3224" s="1" t="str">
        <f>VLOOKUP(H3224,'[1]05 Unidad Responsable'!$B$3:$C$92,2,FALSE)</f>
        <v>Dirección General de Recursos Materiales y Servicios Generales</v>
      </c>
      <c r="J3224" s="1" t="s">
        <v>4938</v>
      </c>
      <c r="K3224" s="16">
        <v>44848.389398148145</v>
      </c>
      <c r="L3224" s="15">
        <v>44739</v>
      </c>
      <c r="M3224" s="15">
        <v>44750</v>
      </c>
      <c r="N3224" s="15">
        <v>44739</v>
      </c>
    </row>
    <row r="3225" spans="1:14" x14ac:dyDescent="0.25">
      <c r="A3225" s="14">
        <v>50322</v>
      </c>
      <c r="B3225" s="1" t="s">
        <v>22</v>
      </c>
      <c r="C3225" t="s">
        <v>4663</v>
      </c>
      <c r="D3225" t="s">
        <v>2183</v>
      </c>
      <c r="E3225" s="10">
        <v>29600</v>
      </c>
      <c r="F3225" s="10">
        <v>29600</v>
      </c>
      <c r="G3225" t="s">
        <v>12</v>
      </c>
      <c r="H3225" s="1">
        <v>1315</v>
      </c>
      <c r="I3225" s="1" t="str">
        <f>VLOOKUP(H3225,'[1]05 Unidad Responsable'!$B$3:$C$92,2,FALSE)</f>
        <v>Dirección General de Recursos Materiales y Servicios Generales</v>
      </c>
      <c r="J3225" s="1" t="s">
        <v>4939</v>
      </c>
      <c r="K3225" s="16">
        <v>44848.388993055552</v>
      </c>
      <c r="L3225" s="15">
        <v>44739</v>
      </c>
      <c r="M3225" s="15">
        <v>44750</v>
      </c>
      <c r="N3225" s="15">
        <v>44739</v>
      </c>
    </row>
    <row r="3226" spans="1:14" x14ac:dyDescent="0.25">
      <c r="A3226" s="14">
        <v>50321</v>
      </c>
      <c r="B3226" s="1" t="s">
        <v>22</v>
      </c>
      <c r="C3226" t="s">
        <v>4663</v>
      </c>
      <c r="D3226" t="s">
        <v>2183</v>
      </c>
      <c r="E3226" s="10">
        <v>30500</v>
      </c>
      <c r="F3226" s="10">
        <v>30500</v>
      </c>
      <c r="G3226" t="s">
        <v>12</v>
      </c>
      <c r="H3226" s="1">
        <v>1315</v>
      </c>
      <c r="I3226" s="1" t="str">
        <f>VLOOKUP(H3226,'[1]05 Unidad Responsable'!$B$3:$C$92,2,FALSE)</f>
        <v>Dirección General de Recursos Materiales y Servicios Generales</v>
      </c>
      <c r="J3226" s="1" t="s">
        <v>4940</v>
      </c>
      <c r="K3226" s="16">
        <v>44848.388483796298</v>
      </c>
      <c r="L3226" s="15">
        <v>44739</v>
      </c>
      <c r="M3226" s="15">
        <v>44750</v>
      </c>
      <c r="N3226" s="15">
        <v>44739</v>
      </c>
    </row>
    <row r="3227" spans="1:14" x14ac:dyDescent="0.25">
      <c r="A3227" s="14">
        <v>50241</v>
      </c>
      <c r="B3227" s="1" t="s">
        <v>22</v>
      </c>
      <c r="C3227" t="s">
        <v>2162</v>
      </c>
      <c r="D3227" t="s">
        <v>2164</v>
      </c>
      <c r="E3227" s="10">
        <v>49525</v>
      </c>
      <c r="F3227" s="10">
        <v>49455</v>
      </c>
      <c r="G3227" t="s">
        <v>12</v>
      </c>
      <c r="H3227" s="1">
        <v>1315</v>
      </c>
      <c r="I3227" s="1" t="str">
        <f>VLOOKUP(H3227,'[1]05 Unidad Responsable'!$B$3:$C$92,2,FALSE)</f>
        <v>Dirección General de Recursos Materiales y Servicios Generales</v>
      </c>
      <c r="J3227" s="1" t="s">
        <v>4804</v>
      </c>
      <c r="K3227" s="16">
        <v>44832.619710648149</v>
      </c>
      <c r="L3227" s="15">
        <v>44774</v>
      </c>
      <c r="M3227" s="15">
        <v>44804</v>
      </c>
      <c r="N3227" s="15">
        <v>44774</v>
      </c>
    </row>
    <row r="3228" spans="1:14" x14ac:dyDescent="0.25">
      <c r="A3228" s="14">
        <v>50231</v>
      </c>
      <c r="B3228" s="1" t="s">
        <v>22</v>
      </c>
      <c r="C3228" t="s">
        <v>4663</v>
      </c>
      <c r="D3228" t="s">
        <v>2169</v>
      </c>
      <c r="E3228" s="10">
        <v>25000</v>
      </c>
      <c r="F3228" s="10">
        <v>25000</v>
      </c>
      <c r="G3228" t="s">
        <v>12</v>
      </c>
      <c r="H3228" s="1">
        <v>1315</v>
      </c>
      <c r="I3228" s="1" t="str">
        <f>VLOOKUP(H3228,'[1]05 Unidad Responsable'!$B$3:$C$92,2,FALSE)</f>
        <v>Dirección General de Recursos Materiales y Servicios Generales</v>
      </c>
      <c r="J3228" s="1" t="s">
        <v>4941</v>
      </c>
      <c r="K3228" s="16">
        <v>44840.626238425924</v>
      </c>
      <c r="L3228" s="15">
        <v>44700</v>
      </c>
      <c r="M3228" s="15">
        <v>44773</v>
      </c>
      <c r="N3228" s="15">
        <v>44700</v>
      </c>
    </row>
    <row r="3229" spans="1:14" x14ac:dyDescent="0.25">
      <c r="A3229" s="14">
        <v>50230</v>
      </c>
      <c r="B3229" s="1" t="s">
        <v>22</v>
      </c>
      <c r="C3229" t="s">
        <v>4663</v>
      </c>
      <c r="D3229" t="s">
        <v>2169</v>
      </c>
      <c r="E3229" s="10">
        <v>25000</v>
      </c>
      <c r="F3229" s="10">
        <v>25000</v>
      </c>
      <c r="G3229" t="s">
        <v>12</v>
      </c>
      <c r="H3229" s="1">
        <v>1315</v>
      </c>
      <c r="I3229" s="1" t="str">
        <f>VLOOKUP(H3229,'[1]05 Unidad Responsable'!$B$3:$C$92,2,FALSE)</f>
        <v>Dirección General de Recursos Materiales y Servicios Generales</v>
      </c>
      <c r="J3229" s="1" t="s">
        <v>4942</v>
      </c>
      <c r="K3229" s="16">
        <v>44840.625879629632</v>
      </c>
      <c r="L3229" s="15">
        <v>44700</v>
      </c>
      <c r="M3229" s="15">
        <v>44773</v>
      </c>
      <c r="N3229" s="15">
        <v>44700</v>
      </c>
    </row>
    <row r="3230" spans="1:14" x14ac:dyDescent="0.25">
      <c r="A3230" s="14">
        <v>50229</v>
      </c>
      <c r="B3230" s="1" t="s">
        <v>22</v>
      </c>
      <c r="C3230" t="s">
        <v>4663</v>
      </c>
      <c r="D3230" t="s">
        <v>2169</v>
      </c>
      <c r="E3230" s="10">
        <v>31500</v>
      </c>
      <c r="F3230" s="10">
        <v>31500</v>
      </c>
      <c r="G3230" t="s">
        <v>12</v>
      </c>
      <c r="H3230" s="1">
        <v>1315</v>
      </c>
      <c r="I3230" s="1" t="str">
        <f>VLOOKUP(H3230,'[1]05 Unidad Responsable'!$B$3:$C$92,2,FALSE)</f>
        <v>Dirección General de Recursos Materiales y Servicios Generales</v>
      </c>
      <c r="J3230" s="1" t="s">
        <v>4943</v>
      </c>
      <c r="K3230" s="16">
        <v>44840.625358796293</v>
      </c>
      <c r="L3230" s="15">
        <v>44700</v>
      </c>
      <c r="M3230" s="15">
        <v>44773</v>
      </c>
      <c r="N3230" s="15">
        <v>44700</v>
      </c>
    </row>
    <row r="3231" spans="1:14" x14ac:dyDescent="0.25">
      <c r="A3231" s="14">
        <v>50227</v>
      </c>
      <c r="B3231" s="1" t="s">
        <v>22</v>
      </c>
      <c r="C3231" t="s">
        <v>4663</v>
      </c>
      <c r="D3231" t="s">
        <v>2169</v>
      </c>
      <c r="E3231" s="10">
        <v>31000</v>
      </c>
      <c r="F3231" s="10">
        <v>31000</v>
      </c>
      <c r="G3231" t="s">
        <v>12</v>
      </c>
      <c r="H3231" s="1">
        <v>1315</v>
      </c>
      <c r="I3231" s="1" t="str">
        <f>VLOOKUP(H3231,'[1]05 Unidad Responsable'!$B$3:$C$92,2,FALSE)</f>
        <v>Dirección General de Recursos Materiales y Servicios Generales</v>
      </c>
      <c r="J3231" s="1" t="s">
        <v>4944</v>
      </c>
      <c r="K3231" s="16">
        <v>44840.624675925923</v>
      </c>
      <c r="L3231" s="15">
        <v>44700</v>
      </c>
      <c r="M3231" s="15">
        <v>44773</v>
      </c>
      <c r="N3231" s="15">
        <v>44700</v>
      </c>
    </row>
    <row r="3232" spans="1:14" x14ac:dyDescent="0.25">
      <c r="A3232" s="14">
        <v>50226</v>
      </c>
      <c r="B3232" s="1" t="s">
        <v>22</v>
      </c>
      <c r="C3232" t="s">
        <v>4663</v>
      </c>
      <c r="D3232" t="s">
        <v>2169</v>
      </c>
      <c r="E3232" s="10">
        <v>31500</v>
      </c>
      <c r="F3232" s="10">
        <v>31500</v>
      </c>
      <c r="G3232" t="s">
        <v>12</v>
      </c>
      <c r="H3232" s="1">
        <v>1315</v>
      </c>
      <c r="I3232" s="1" t="str">
        <f>VLOOKUP(H3232,'[1]05 Unidad Responsable'!$B$3:$C$92,2,FALSE)</f>
        <v>Dirección General de Recursos Materiales y Servicios Generales</v>
      </c>
      <c r="J3232" s="1" t="s">
        <v>4945</v>
      </c>
      <c r="K3232" s="16">
        <v>44840.623229166667</v>
      </c>
      <c r="L3232" s="15">
        <v>44700</v>
      </c>
      <c r="M3232" s="15">
        <v>44773</v>
      </c>
      <c r="N3232" s="15">
        <v>44700</v>
      </c>
    </row>
    <row r="3233" spans="1:14" x14ac:dyDescent="0.25">
      <c r="A3233" s="14">
        <v>50225</v>
      </c>
      <c r="B3233" s="1" t="s">
        <v>22</v>
      </c>
      <c r="C3233" t="s">
        <v>4663</v>
      </c>
      <c r="D3233" t="s">
        <v>2169</v>
      </c>
      <c r="E3233" s="10">
        <v>33500</v>
      </c>
      <c r="F3233" s="10">
        <v>33500</v>
      </c>
      <c r="G3233" t="s">
        <v>12</v>
      </c>
      <c r="H3233" s="1">
        <v>1315</v>
      </c>
      <c r="I3233" s="1" t="str">
        <f>VLOOKUP(H3233,'[1]05 Unidad Responsable'!$B$3:$C$92,2,FALSE)</f>
        <v>Dirección General de Recursos Materiales y Servicios Generales</v>
      </c>
      <c r="J3233" s="1" t="s">
        <v>4946</v>
      </c>
      <c r="K3233" s="16">
        <v>44840.622743055559</v>
      </c>
      <c r="L3233" s="15">
        <v>44700</v>
      </c>
      <c r="M3233" s="15">
        <v>44773</v>
      </c>
      <c r="N3233" s="15">
        <v>44700</v>
      </c>
    </row>
    <row r="3234" spans="1:14" x14ac:dyDescent="0.25">
      <c r="A3234" s="14">
        <v>50224</v>
      </c>
      <c r="B3234" s="1" t="s">
        <v>22</v>
      </c>
      <c r="C3234" t="s">
        <v>4663</v>
      </c>
      <c r="D3234" t="s">
        <v>2169</v>
      </c>
      <c r="E3234" s="10">
        <v>57500</v>
      </c>
      <c r="F3234" s="10">
        <v>57500</v>
      </c>
      <c r="G3234" t="s">
        <v>12</v>
      </c>
      <c r="H3234" s="1">
        <v>1315</v>
      </c>
      <c r="I3234" s="1" t="str">
        <f>VLOOKUP(H3234,'[1]05 Unidad Responsable'!$B$3:$C$92,2,FALSE)</f>
        <v>Dirección General de Recursos Materiales y Servicios Generales</v>
      </c>
      <c r="J3234" s="1" t="s">
        <v>4947</v>
      </c>
      <c r="K3234" s="16">
        <v>44840.621851851851</v>
      </c>
      <c r="L3234" s="15">
        <v>44700</v>
      </c>
      <c r="M3234" s="15">
        <v>44773</v>
      </c>
      <c r="N3234" s="15">
        <v>44700</v>
      </c>
    </row>
    <row r="3235" spans="1:14" x14ac:dyDescent="0.25">
      <c r="A3235" s="14">
        <v>50223</v>
      </c>
      <c r="B3235" s="1" t="s">
        <v>22</v>
      </c>
      <c r="C3235" t="s">
        <v>4663</v>
      </c>
      <c r="D3235" t="s">
        <v>2169</v>
      </c>
      <c r="E3235" s="10">
        <v>57500</v>
      </c>
      <c r="F3235" s="10">
        <v>57500</v>
      </c>
      <c r="G3235" t="s">
        <v>12</v>
      </c>
      <c r="H3235" s="1">
        <v>1315</v>
      </c>
      <c r="I3235" s="1" t="str">
        <f>VLOOKUP(H3235,'[1]05 Unidad Responsable'!$B$3:$C$92,2,FALSE)</f>
        <v>Dirección General de Recursos Materiales y Servicios Generales</v>
      </c>
      <c r="J3235" s="1" t="s">
        <v>4948</v>
      </c>
      <c r="K3235" s="16">
        <v>44840.621342592596</v>
      </c>
      <c r="L3235" s="15">
        <v>44700</v>
      </c>
      <c r="M3235" s="15">
        <v>44773</v>
      </c>
      <c r="N3235" s="15">
        <v>44700</v>
      </c>
    </row>
    <row r="3236" spans="1:14" x14ac:dyDescent="0.25">
      <c r="A3236" s="14">
        <v>50222</v>
      </c>
      <c r="B3236" s="1" t="s">
        <v>22</v>
      </c>
      <c r="C3236" t="s">
        <v>4663</v>
      </c>
      <c r="D3236" t="s">
        <v>2169</v>
      </c>
      <c r="E3236" s="10">
        <v>51000</v>
      </c>
      <c r="F3236" s="10">
        <v>51000</v>
      </c>
      <c r="G3236" t="s">
        <v>12</v>
      </c>
      <c r="H3236" s="1">
        <v>1315</v>
      </c>
      <c r="I3236" s="1" t="str">
        <f>VLOOKUP(H3236,'[1]05 Unidad Responsable'!$B$3:$C$92,2,FALSE)</f>
        <v>Dirección General de Recursos Materiales y Servicios Generales</v>
      </c>
      <c r="J3236" s="1" t="s">
        <v>4949</v>
      </c>
      <c r="K3236" s="16">
        <v>44840.620752314811</v>
      </c>
      <c r="L3236" s="15">
        <v>44700</v>
      </c>
      <c r="M3236" s="15">
        <v>44773</v>
      </c>
      <c r="N3236" s="15">
        <v>44700</v>
      </c>
    </row>
    <row r="3237" spans="1:14" x14ac:dyDescent="0.25">
      <c r="A3237" s="14">
        <v>50221</v>
      </c>
      <c r="B3237" s="1" t="s">
        <v>22</v>
      </c>
      <c r="C3237" t="s">
        <v>4663</v>
      </c>
      <c r="D3237" t="s">
        <v>2169</v>
      </c>
      <c r="E3237" s="10">
        <v>57500</v>
      </c>
      <c r="F3237" s="10">
        <v>57500</v>
      </c>
      <c r="G3237" t="s">
        <v>12</v>
      </c>
      <c r="H3237" s="1">
        <v>1315</v>
      </c>
      <c r="I3237" s="1" t="str">
        <f>VLOOKUP(H3237,'[1]05 Unidad Responsable'!$B$3:$C$92,2,FALSE)</f>
        <v>Dirección General de Recursos Materiales y Servicios Generales</v>
      </c>
      <c r="J3237" s="1" t="s">
        <v>4950</v>
      </c>
      <c r="K3237" s="16">
        <v>44840.61855324074</v>
      </c>
      <c r="L3237" s="15">
        <v>44700</v>
      </c>
      <c r="M3237" s="15">
        <v>44773</v>
      </c>
      <c r="N3237" s="15">
        <v>44700</v>
      </c>
    </row>
    <row r="3238" spans="1:14" x14ac:dyDescent="0.25">
      <c r="A3238" s="14">
        <v>49903</v>
      </c>
      <c r="B3238" s="1" t="s">
        <v>22</v>
      </c>
      <c r="C3238" t="s">
        <v>4661</v>
      </c>
      <c r="D3238" t="s">
        <v>4662</v>
      </c>
      <c r="E3238" s="10">
        <v>70760</v>
      </c>
      <c r="F3238" s="10">
        <v>70760</v>
      </c>
      <c r="G3238" t="s">
        <v>12</v>
      </c>
      <c r="H3238" s="1">
        <v>1315</v>
      </c>
      <c r="I3238" s="1" t="str">
        <f>VLOOKUP(H3238,'[1]05 Unidad Responsable'!$B$3:$C$92,2,FALSE)</f>
        <v>Dirección General de Recursos Materiales y Servicios Generales</v>
      </c>
      <c r="J3238" s="1" t="s">
        <v>4805</v>
      </c>
      <c r="K3238" s="16">
        <v>44818.627858796295</v>
      </c>
      <c r="L3238" s="15">
        <v>44700</v>
      </c>
      <c r="M3238" s="15">
        <v>44742</v>
      </c>
      <c r="N3238" s="15">
        <v>44700</v>
      </c>
    </row>
    <row r="3239" spans="1:14" x14ac:dyDescent="0.25">
      <c r="A3239" s="14">
        <v>49901</v>
      </c>
      <c r="B3239" s="1" t="s">
        <v>22</v>
      </c>
      <c r="C3239" t="s">
        <v>4663</v>
      </c>
      <c r="D3239" t="s">
        <v>2169</v>
      </c>
      <c r="E3239" s="10">
        <v>46500</v>
      </c>
      <c r="F3239" s="10">
        <v>46500</v>
      </c>
      <c r="G3239" t="s">
        <v>12</v>
      </c>
      <c r="H3239" s="1">
        <v>1315</v>
      </c>
      <c r="I3239" s="1" t="str">
        <f>VLOOKUP(H3239,'[1]05 Unidad Responsable'!$B$3:$C$92,2,FALSE)</f>
        <v>Dirección General de Recursos Materiales y Servicios Generales</v>
      </c>
      <c r="J3239" s="1" t="s">
        <v>4806</v>
      </c>
      <c r="K3239" s="16">
        <v>44824.390104166669</v>
      </c>
      <c r="L3239" s="15">
        <v>44578</v>
      </c>
      <c r="M3239" s="15">
        <v>44895</v>
      </c>
      <c r="N3239" s="15">
        <v>44578</v>
      </c>
    </row>
    <row r="3240" spans="1:14" x14ac:dyDescent="0.25">
      <c r="A3240" s="14">
        <v>49900</v>
      </c>
      <c r="B3240" s="1" t="s">
        <v>22</v>
      </c>
      <c r="C3240" t="s">
        <v>4663</v>
      </c>
      <c r="D3240" t="s">
        <v>2169</v>
      </c>
      <c r="E3240" s="10">
        <v>37000</v>
      </c>
      <c r="F3240" s="10">
        <v>37000</v>
      </c>
      <c r="G3240" t="s">
        <v>12</v>
      </c>
      <c r="H3240" s="1">
        <v>1315</v>
      </c>
      <c r="I3240" s="1" t="str">
        <f>VLOOKUP(H3240,'[1]05 Unidad Responsable'!$B$3:$C$92,2,FALSE)</f>
        <v>Dirección General de Recursos Materiales y Servicios Generales</v>
      </c>
      <c r="J3240" s="1" t="s">
        <v>4807</v>
      </c>
      <c r="K3240" s="16">
        <v>44824.389664351853</v>
      </c>
      <c r="L3240" s="15">
        <v>44574</v>
      </c>
      <c r="M3240" s="15">
        <v>44895</v>
      </c>
      <c r="N3240" s="15">
        <v>44574</v>
      </c>
    </row>
    <row r="3241" spans="1:14" x14ac:dyDescent="0.25">
      <c r="A3241" s="14">
        <v>49899</v>
      </c>
      <c r="B3241" s="1" t="s">
        <v>22</v>
      </c>
      <c r="C3241" t="s">
        <v>4663</v>
      </c>
      <c r="D3241" t="s">
        <v>2169</v>
      </c>
      <c r="E3241" s="10">
        <v>45000</v>
      </c>
      <c r="F3241" s="10">
        <v>45000</v>
      </c>
      <c r="G3241" t="s">
        <v>12</v>
      </c>
      <c r="H3241" s="1">
        <v>1315</v>
      </c>
      <c r="I3241" s="1" t="str">
        <f>VLOOKUP(H3241,'[1]05 Unidad Responsable'!$B$3:$C$92,2,FALSE)</f>
        <v>Dirección General de Recursos Materiales y Servicios Generales</v>
      </c>
      <c r="J3241" s="1" t="s">
        <v>4808</v>
      </c>
      <c r="K3241" s="16">
        <v>44824.391076388885</v>
      </c>
      <c r="L3241" s="15">
        <v>44566</v>
      </c>
      <c r="M3241" s="15">
        <v>44895</v>
      </c>
      <c r="N3241" s="15">
        <v>44566</v>
      </c>
    </row>
    <row r="3242" spans="1:14" x14ac:dyDescent="0.25">
      <c r="A3242" s="14">
        <v>49898</v>
      </c>
      <c r="B3242" s="1" t="s">
        <v>22</v>
      </c>
      <c r="C3242" t="s">
        <v>4663</v>
      </c>
      <c r="D3242" t="s">
        <v>2169</v>
      </c>
      <c r="E3242" s="10">
        <v>57600</v>
      </c>
      <c r="F3242" s="10">
        <v>57600</v>
      </c>
      <c r="G3242" t="s">
        <v>12</v>
      </c>
      <c r="H3242" s="1">
        <v>1315</v>
      </c>
      <c r="I3242" s="1" t="str">
        <f>VLOOKUP(H3242,'[1]05 Unidad Responsable'!$B$3:$C$92,2,FALSE)</f>
        <v>Dirección General de Recursos Materiales y Servicios Generales</v>
      </c>
      <c r="J3242" s="1" t="s">
        <v>4809</v>
      </c>
      <c r="K3242" s="16">
        <v>44824.392500000002</v>
      </c>
      <c r="L3242" s="15">
        <v>44602</v>
      </c>
      <c r="M3242" s="15">
        <v>44895</v>
      </c>
      <c r="N3242" s="15">
        <v>44602</v>
      </c>
    </row>
    <row r="3243" spans="1:14" x14ac:dyDescent="0.25">
      <c r="A3243" s="14">
        <v>49897</v>
      </c>
      <c r="B3243" s="1" t="s">
        <v>22</v>
      </c>
      <c r="C3243" t="s">
        <v>4663</v>
      </c>
      <c r="D3243" t="s">
        <v>2169</v>
      </c>
      <c r="E3243" s="10">
        <v>32600</v>
      </c>
      <c r="F3243" s="10">
        <v>32600</v>
      </c>
      <c r="G3243" t="s">
        <v>12</v>
      </c>
      <c r="H3243" s="1">
        <v>1315</v>
      </c>
      <c r="I3243" s="1" t="str">
        <f>VLOOKUP(H3243,'[1]05 Unidad Responsable'!$B$3:$C$92,2,FALSE)</f>
        <v>Dirección General de Recursos Materiales y Servicios Generales</v>
      </c>
      <c r="J3243" s="1" t="s">
        <v>4810</v>
      </c>
      <c r="K3243" s="16">
        <v>44824.39466435185</v>
      </c>
      <c r="L3243" s="15">
        <v>44642</v>
      </c>
      <c r="M3243" s="15">
        <v>44895</v>
      </c>
      <c r="N3243" s="15">
        <v>44642</v>
      </c>
    </row>
    <row r="3244" spans="1:14" x14ac:dyDescent="0.25">
      <c r="A3244" s="14">
        <v>49648</v>
      </c>
      <c r="B3244" s="1" t="s">
        <v>22</v>
      </c>
      <c r="C3244" t="s">
        <v>2190</v>
      </c>
      <c r="D3244" t="s">
        <v>2191</v>
      </c>
      <c r="E3244" s="10">
        <v>42637</v>
      </c>
      <c r="F3244" s="10">
        <v>42637</v>
      </c>
      <c r="G3244" t="s">
        <v>12</v>
      </c>
      <c r="H3244" s="1">
        <v>1315</v>
      </c>
      <c r="I3244" s="1" t="str">
        <f>VLOOKUP(H3244,'[1]05 Unidad Responsable'!$B$3:$C$92,2,FALSE)</f>
        <v>Dirección General de Recursos Materiales y Servicios Generales</v>
      </c>
      <c r="J3244" s="1" t="s">
        <v>4811</v>
      </c>
      <c r="K3244" s="16">
        <v>44818.627268518518</v>
      </c>
      <c r="L3244" s="15">
        <v>44652</v>
      </c>
      <c r="M3244" s="15">
        <v>44742</v>
      </c>
      <c r="N3244" s="15">
        <v>44652</v>
      </c>
    </row>
    <row r="3245" spans="1:14" x14ac:dyDescent="0.25">
      <c r="A3245" s="14">
        <v>49625</v>
      </c>
      <c r="B3245" s="1" t="s">
        <v>22</v>
      </c>
      <c r="C3245" t="s">
        <v>4664</v>
      </c>
      <c r="D3245" t="s">
        <v>2163</v>
      </c>
      <c r="E3245" s="10">
        <v>5264</v>
      </c>
      <c r="F3245" s="10">
        <v>5264</v>
      </c>
      <c r="G3245" t="s">
        <v>12</v>
      </c>
      <c r="H3245" s="1">
        <v>1315</v>
      </c>
      <c r="I3245" s="1" t="str">
        <f>VLOOKUP(H3245,'[1]05 Unidad Responsable'!$B$3:$C$92,2,FALSE)</f>
        <v>Dirección General de Recursos Materiales y Servicios Generales</v>
      </c>
      <c r="J3245" s="1" t="s">
        <v>4812</v>
      </c>
      <c r="K3245" s="16">
        <v>44818.626863425925</v>
      </c>
      <c r="L3245" s="15">
        <v>44743</v>
      </c>
      <c r="M3245" s="15">
        <v>44773</v>
      </c>
      <c r="N3245" s="15">
        <v>44743</v>
      </c>
    </row>
    <row r="3246" spans="1:14" x14ac:dyDescent="0.25">
      <c r="A3246" s="14">
        <v>49403</v>
      </c>
      <c r="B3246" s="1" t="s">
        <v>22</v>
      </c>
      <c r="C3246" t="s">
        <v>4665</v>
      </c>
      <c r="D3246" t="s">
        <v>2189</v>
      </c>
      <c r="E3246" s="10">
        <v>98863.53</v>
      </c>
      <c r="F3246" s="10">
        <v>98863.53</v>
      </c>
      <c r="G3246" t="s">
        <v>12</v>
      </c>
      <c r="H3246" s="1">
        <v>1315</v>
      </c>
      <c r="I3246" s="1" t="str">
        <f>VLOOKUP(H3246,'[1]05 Unidad Responsable'!$B$3:$C$92,2,FALSE)</f>
        <v>Dirección General de Recursos Materiales y Servicios Generales</v>
      </c>
      <c r="J3246" s="1" t="s">
        <v>4813</v>
      </c>
      <c r="K3246" s="16">
        <v>44831.506689814814</v>
      </c>
      <c r="L3246" s="15">
        <v>44643</v>
      </c>
      <c r="M3246" s="15">
        <v>44773</v>
      </c>
      <c r="N3246" s="15">
        <v>44643</v>
      </c>
    </row>
    <row r="3247" spans="1:14" x14ac:dyDescent="0.25">
      <c r="A3247" s="14">
        <v>49400</v>
      </c>
      <c r="B3247" s="1" t="s">
        <v>22</v>
      </c>
      <c r="C3247" t="s">
        <v>2160</v>
      </c>
      <c r="D3247" t="s">
        <v>2161</v>
      </c>
      <c r="E3247" s="10">
        <v>36950</v>
      </c>
      <c r="F3247" s="10">
        <v>36950</v>
      </c>
      <c r="G3247" t="s">
        <v>2282</v>
      </c>
      <c r="H3247" s="1">
        <v>1315</v>
      </c>
      <c r="I3247" s="1" t="str">
        <f>VLOOKUP(H3247,'[1]05 Unidad Responsable'!$B$3:$C$92,2,FALSE)</f>
        <v>Dirección General de Recursos Materiales y Servicios Generales</v>
      </c>
      <c r="J3247" s="1" t="s">
        <v>4403</v>
      </c>
      <c r="K3247" s="16">
        <v>44799.633414351854</v>
      </c>
      <c r="L3247" s="15">
        <v>44607</v>
      </c>
      <c r="M3247" s="15">
        <v>44819</v>
      </c>
      <c r="N3247" s="15">
        <v>44607</v>
      </c>
    </row>
    <row r="3248" spans="1:14" x14ac:dyDescent="0.25">
      <c r="A3248" s="14">
        <v>49393</v>
      </c>
      <c r="B3248" s="1" t="s">
        <v>22</v>
      </c>
      <c r="C3248" t="s">
        <v>2160</v>
      </c>
      <c r="D3248" t="s">
        <v>2161</v>
      </c>
      <c r="E3248" s="10">
        <v>80050</v>
      </c>
      <c r="F3248" s="10">
        <v>80050</v>
      </c>
      <c r="G3248" t="s">
        <v>2282</v>
      </c>
      <c r="H3248" s="1">
        <v>1315</v>
      </c>
      <c r="I3248" s="1" t="str">
        <f>VLOOKUP(H3248,'[1]05 Unidad Responsable'!$B$3:$C$92,2,FALSE)</f>
        <v>Dirección General de Recursos Materiales y Servicios Generales</v>
      </c>
      <c r="J3248" s="1" t="s">
        <v>4404</v>
      </c>
      <c r="K3248" s="16">
        <v>44799.634722222225</v>
      </c>
      <c r="L3248" s="15">
        <v>44607</v>
      </c>
      <c r="M3248" s="15">
        <v>44819</v>
      </c>
      <c r="N3248" s="15">
        <v>44607</v>
      </c>
    </row>
    <row r="3249" spans="1:14" x14ac:dyDescent="0.25">
      <c r="A3249" s="14">
        <v>49312</v>
      </c>
      <c r="B3249" s="1" t="s">
        <v>22</v>
      </c>
      <c r="C3249" t="s">
        <v>2162</v>
      </c>
      <c r="D3249" t="s">
        <v>2163</v>
      </c>
      <c r="E3249" s="10">
        <v>6720</v>
      </c>
      <c r="F3249" s="10">
        <v>6720</v>
      </c>
      <c r="G3249" t="s">
        <v>12</v>
      </c>
      <c r="H3249" s="1">
        <v>1315</v>
      </c>
      <c r="I3249" s="1" t="str">
        <f>VLOOKUP(H3249,'[1]05 Unidad Responsable'!$B$3:$C$92,2,FALSE)</f>
        <v>Dirección General de Recursos Materiales y Servicios Generales</v>
      </c>
      <c r="J3249" s="1" t="s">
        <v>4405</v>
      </c>
      <c r="K3249" s="16">
        <v>44799.63689814815</v>
      </c>
      <c r="L3249" s="15">
        <v>44713</v>
      </c>
      <c r="M3249" s="15">
        <v>44742</v>
      </c>
      <c r="N3249" s="15">
        <v>44713</v>
      </c>
    </row>
    <row r="3250" spans="1:14" x14ac:dyDescent="0.25">
      <c r="A3250" s="14">
        <v>49311</v>
      </c>
      <c r="B3250" s="1" t="s">
        <v>22</v>
      </c>
      <c r="C3250" t="s">
        <v>2162</v>
      </c>
      <c r="D3250" t="s">
        <v>2164</v>
      </c>
      <c r="E3250" s="10">
        <v>47495</v>
      </c>
      <c r="F3250" s="10">
        <v>47495</v>
      </c>
      <c r="G3250" t="s">
        <v>12</v>
      </c>
      <c r="H3250" s="1">
        <v>1315</v>
      </c>
      <c r="I3250" s="1" t="str">
        <f>VLOOKUP(H3250,'[1]05 Unidad Responsable'!$B$3:$C$92,2,FALSE)</f>
        <v>Dirección General de Recursos Materiales y Servicios Generales</v>
      </c>
      <c r="J3250" s="1" t="s">
        <v>4406</v>
      </c>
      <c r="K3250" s="16">
        <v>44799.636412037034</v>
      </c>
      <c r="L3250" s="15">
        <v>44743</v>
      </c>
      <c r="M3250" s="15">
        <v>44773</v>
      </c>
      <c r="N3250" s="15">
        <v>44743</v>
      </c>
    </row>
    <row r="3251" spans="1:14" x14ac:dyDescent="0.25">
      <c r="A3251" s="14">
        <v>49303</v>
      </c>
      <c r="B3251" s="1" t="s">
        <v>22</v>
      </c>
      <c r="C3251" t="s">
        <v>4844</v>
      </c>
      <c r="D3251" t="s">
        <v>2202</v>
      </c>
      <c r="E3251" s="10">
        <v>314300.40000000002</v>
      </c>
      <c r="F3251" s="10">
        <v>314300.40000000002</v>
      </c>
      <c r="G3251" t="s">
        <v>12</v>
      </c>
      <c r="H3251" s="1">
        <v>1315</v>
      </c>
      <c r="I3251" s="1" t="str">
        <f>VLOOKUP(H3251,'[1]05 Unidad Responsable'!$B$3:$C$92,2,FALSE)</f>
        <v>Dirección General de Recursos Materiales y Servicios Generales</v>
      </c>
      <c r="J3251" s="1" t="s">
        <v>4951</v>
      </c>
      <c r="K3251" s="16">
        <v>44862.661736111113</v>
      </c>
      <c r="L3251" s="15">
        <v>44700</v>
      </c>
      <c r="M3251" s="15">
        <v>44773</v>
      </c>
      <c r="N3251" s="15">
        <v>44700</v>
      </c>
    </row>
    <row r="3252" spans="1:14" x14ac:dyDescent="0.25">
      <c r="A3252" s="14">
        <v>49138</v>
      </c>
      <c r="B3252" s="1" t="s">
        <v>22</v>
      </c>
      <c r="C3252" t="s">
        <v>2165</v>
      </c>
      <c r="D3252" t="s">
        <v>2166</v>
      </c>
      <c r="E3252" s="10">
        <v>61401.71</v>
      </c>
      <c r="F3252" s="10">
        <v>61401.71</v>
      </c>
      <c r="G3252" t="s">
        <v>12</v>
      </c>
      <c r="H3252" s="1">
        <v>1315</v>
      </c>
      <c r="I3252" s="1" t="str">
        <f>VLOOKUP(H3252,'[1]05 Unidad Responsable'!$B$3:$C$92,2,FALSE)</f>
        <v>Dirección General de Recursos Materiales y Servicios Generales</v>
      </c>
      <c r="J3252" s="1" t="s">
        <v>4407</v>
      </c>
      <c r="K3252" s="16">
        <v>44803.566608796296</v>
      </c>
      <c r="L3252" s="15">
        <v>44718</v>
      </c>
      <c r="M3252" s="15">
        <v>44773</v>
      </c>
      <c r="N3252" s="15">
        <v>44718</v>
      </c>
    </row>
    <row r="3253" spans="1:14" x14ac:dyDescent="0.25">
      <c r="A3253" s="14">
        <v>49137</v>
      </c>
      <c r="B3253" s="1" t="s">
        <v>22</v>
      </c>
      <c r="C3253" t="s">
        <v>2165</v>
      </c>
      <c r="D3253" t="s">
        <v>2166</v>
      </c>
      <c r="E3253" s="10">
        <v>59466.57</v>
      </c>
      <c r="F3253" s="10">
        <v>59466.57</v>
      </c>
      <c r="G3253" t="s">
        <v>12</v>
      </c>
      <c r="H3253" s="1">
        <v>1315</v>
      </c>
      <c r="I3253" s="1" t="str">
        <f>VLOOKUP(H3253,'[1]05 Unidad Responsable'!$B$3:$C$92,2,FALSE)</f>
        <v>Dirección General de Recursos Materiales y Servicios Generales</v>
      </c>
      <c r="J3253" s="1" t="s">
        <v>4408</v>
      </c>
      <c r="K3253" s="16">
        <v>44803.566203703704</v>
      </c>
      <c r="L3253" s="15">
        <v>44718</v>
      </c>
      <c r="M3253" s="15">
        <v>44773</v>
      </c>
      <c r="N3253" s="15">
        <v>44718</v>
      </c>
    </row>
    <row r="3254" spans="1:14" x14ac:dyDescent="0.25">
      <c r="A3254" s="14">
        <v>49136</v>
      </c>
      <c r="B3254" s="1" t="s">
        <v>22</v>
      </c>
      <c r="C3254" t="s">
        <v>2165</v>
      </c>
      <c r="D3254" t="s">
        <v>2166</v>
      </c>
      <c r="E3254" s="10">
        <v>59415.61</v>
      </c>
      <c r="F3254" s="10">
        <v>59415.61</v>
      </c>
      <c r="G3254" t="s">
        <v>12</v>
      </c>
      <c r="H3254" s="1">
        <v>1315</v>
      </c>
      <c r="I3254" s="1" t="str">
        <f>VLOOKUP(H3254,'[1]05 Unidad Responsable'!$B$3:$C$92,2,FALSE)</f>
        <v>Dirección General de Recursos Materiales y Servicios Generales</v>
      </c>
      <c r="J3254" s="1" t="s">
        <v>4409</v>
      </c>
      <c r="K3254" s="16">
        <v>44803.565937500003</v>
      </c>
      <c r="L3254" s="15">
        <v>44718</v>
      </c>
      <c r="M3254" s="15">
        <v>44773</v>
      </c>
      <c r="N3254" s="15">
        <v>44718</v>
      </c>
    </row>
    <row r="3255" spans="1:14" x14ac:dyDescent="0.25">
      <c r="A3255" s="14">
        <v>49135</v>
      </c>
      <c r="B3255" s="1" t="s">
        <v>22</v>
      </c>
      <c r="C3255" t="s">
        <v>2165</v>
      </c>
      <c r="D3255" t="s">
        <v>2166</v>
      </c>
      <c r="E3255" s="10">
        <v>59321.4</v>
      </c>
      <c r="F3255" s="10">
        <v>59321.4</v>
      </c>
      <c r="G3255" t="s">
        <v>12</v>
      </c>
      <c r="H3255" s="1">
        <v>1315</v>
      </c>
      <c r="I3255" s="1" t="str">
        <f>VLOOKUP(H3255,'[1]05 Unidad Responsable'!$B$3:$C$92,2,FALSE)</f>
        <v>Dirección General de Recursos Materiales y Servicios Generales</v>
      </c>
      <c r="J3255" s="1" t="s">
        <v>4410</v>
      </c>
      <c r="K3255" s="16">
        <v>44803.565150462964</v>
      </c>
      <c r="L3255" s="15">
        <v>44718</v>
      </c>
      <c r="M3255" s="15">
        <v>44773</v>
      </c>
      <c r="N3255" s="15">
        <v>44718</v>
      </c>
    </row>
    <row r="3256" spans="1:14" x14ac:dyDescent="0.25">
      <c r="A3256" s="14">
        <v>49132</v>
      </c>
      <c r="B3256" s="1" t="s">
        <v>22</v>
      </c>
      <c r="C3256" t="s">
        <v>2165</v>
      </c>
      <c r="D3256" t="s">
        <v>2166</v>
      </c>
      <c r="E3256" s="10">
        <v>38730.699999999997</v>
      </c>
      <c r="F3256" s="10">
        <v>38730.699999999997</v>
      </c>
      <c r="G3256" t="s">
        <v>12</v>
      </c>
      <c r="H3256" s="1">
        <v>1315</v>
      </c>
      <c r="I3256" s="1" t="str">
        <f>VLOOKUP(H3256,'[1]05 Unidad Responsable'!$B$3:$C$92,2,FALSE)</f>
        <v>Dirección General de Recursos Materiales y Servicios Generales</v>
      </c>
      <c r="J3256" s="1" t="s">
        <v>4411</v>
      </c>
      <c r="K3256" s="16">
        <v>44803.565601851849</v>
      </c>
      <c r="L3256" s="15">
        <v>44718</v>
      </c>
      <c r="M3256" s="15">
        <v>44773</v>
      </c>
      <c r="N3256" s="15">
        <v>44718</v>
      </c>
    </row>
    <row r="3257" spans="1:14" x14ac:dyDescent="0.25">
      <c r="A3257" s="14">
        <v>49131</v>
      </c>
      <c r="B3257" s="1" t="s">
        <v>22</v>
      </c>
      <c r="C3257" t="s">
        <v>2165</v>
      </c>
      <c r="D3257" t="s">
        <v>2166</v>
      </c>
      <c r="E3257" s="10">
        <v>38095.519999999997</v>
      </c>
      <c r="F3257" s="10">
        <v>38095.519999999997</v>
      </c>
      <c r="G3257" t="s">
        <v>12</v>
      </c>
      <c r="H3257" s="1">
        <v>1315</v>
      </c>
      <c r="I3257" s="1" t="str">
        <f>VLOOKUP(H3257,'[1]05 Unidad Responsable'!$B$3:$C$92,2,FALSE)</f>
        <v>Dirección General de Recursos Materiales y Servicios Generales</v>
      </c>
      <c r="J3257" s="1" t="s">
        <v>4412</v>
      </c>
      <c r="K3257" s="16">
        <v>44803.567118055558</v>
      </c>
      <c r="L3257" s="15">
        <v>44718</v>
      </c>
      <c r="M3257" s="15">
        <v>44773</v>
      </c>
      <c r="N3257" s="15">
        <v>44718</v>
      </c>
    </row>
    <row r="3258" spans="1:14" x14ac:dyDescent="0.25">
      <c r="A3258" s="14">
        <v>49130</v>
      </c>
      <c r="B3258" s="1" t="s">
        <v>22</v>
      </c>
      <c r="C3258" t="s">
        <v>2165</v>
      </c>
      <c r="D3258" t="s">
        <v>2166</v>
      </c>
      <c r="E3258" s="10">
        <v>20980.49</v>
      </c>
      <c r="F3258" s="10">
        <v>20980.49</v>
      </c>
      <c r="G3258" t="s">
        <v>12</v>
      </c>
      <c r="H3258" s="1">
        <v>1315</v>
      </c>
      <c r="I3258" s="1" t="str">
        <f>VLOOKUP(H3258,'[1]05 Unidad Responsable'!$B$3:$C$92,2,FALSE)</f>
        <v>Dirección General de Recursos Materiales y Servicios Generales</v>
      </c>
      <c r="J3258" s="1" t="s">
        <v>4413</v>
      </c>
      <c r="K3258" s="16">
        <v>44803.567708333336</v>
      </c>
      <c r="L3258" s="15">
        <v>44718</v>
      </c>
      <c r="M3258" s="15">
        <v>44773</v>
      </c>
      <c r="N3258" s="15">
        <v>44718</v>
      </c>
    </row>
    <row r="3259" spans="1:14" x14ac:dyDescent="0.25">
      <c r="A3259" s="14">
        <v>49129</v>
      </c>
      <c r="B3259" s="1" t="s">
        <v>22</v>
      </c>
      <c r="C3259" t="s">
        <v>2165</v>
      </c>
      <c r="D3259" t="s">
        <v>2166</v>
      </c>
      <c r="E3259" s="10">
        <v>25471.56</v>
      </c>
      <c r="F3259" s="10">
        <v>25471.56</v>
      </c>
      <c r="G3259" t="s">
        <v>12</v>
      </c>
      <c r="H3259" s="1">
        <v>1315</v>
      </c>
      <c r="I3259" s="1" t="str">
        <f>VLOOKUP(H3259,'[1]05 Unidad Responsable'!$B$3:$C$92,2,FALSE)</f>
        <v>Dirección General de Recursos Materiales y Servicios Generales</v>
      </c>
      <c r="J3259" s="1" t="s">
        <v>4414</v>
      </c>
      <c r="K3259" s="16">
        <v>44803.568194444444</v>
      </c>
      <c r="L3259" s="15">
        <v>44718</v>
      </c>
      <c r="M3259" s="15">
        <v>44773</v>
      </c>
      <c r="N3259" s="15">
        <v>44718</v>
      </c>
    </row>
    <row r="3260" spans="1:14" x14ac:dyDescent="0.25">
      <c r="A3260" s="14">
        <v>49125</v>
      </c>
      <c r="B3260" s="1" t="s">
        <v>22</v>
      </c>
      <c r="C3260" t="s">
        <v>2167</v>
      </c>
      <c r="D3260" t="s">
        <v>2168</v>
      </c>
      <c r="E3260" s="10">
        <v>50149</v>
      </c>
      <c r="F3260" s="10">
        <v>50149</v>
      </c>
      <c r="G3260" t="s">
        <v>12</v>
      </c>
      <c r="H3260" s="1">
        <v>1315</v>
      </c>
      <c r="I3260" s="1" t="str">
        <f>VLOOKUP(H3260,'[1]05 Unidad Responsable'!$B$3:$C$92,2,FALSE)</f>
        <v>Dirección General de Recursos Materiales y Servicios Generales</v>
      </c>
      <c r="J3260" s="1" t="s">
        <v>4415</v>
      </c>
      <c r="K3260" s="16">
        <v>44799.63590277778</v>
      </c>
      <c r="L3260" s="15">
        <v>44589</v>
      </c>
      <c r="M3260" s="15">
        <v>44712</v>
      </c>
      <c r="N3260" s="15">
        <v>44589</v>
      </c>
    </row>
    <row r="3261" spans="1:14" x14ac:dyDescent="0.25">
      <c r="A3261" s="14">
        <v>49020</v>
      </c>
      <c r="B3261" s="1" t="s">
        <v>22</v>
      </c>
      <c r="C3261" t="s">
        <v>2165</v>
      </c>
      <c r="D3261" t="s">
        <v>2169</v>
      </c>
      <c r="E3261" s="10">
        <v>323600</v>
      </c>
      <c r="F3261" s="10">
        <v>323600</v>
      </c>
      <c r="G3261" t="s">
        <v>12</v>
      </c>
      <c r="H3261" s="1">
        <v>1315</v>
      </c>
      <c r="I3261" s="1" t="str">
        <f>VLOOKUP(H3261,'[1]05 Unidad Responsable'!$B$3:$C$92,2,FALSE)</f>
        <v>Dirección General de Recursos Materiales y Servicios Generales</v>
      </c>
      <c r="J3261" s="1" t="s">
        <v>4416</v>
      </c>
      <c r="K3261" s="16">
        <v>44788.558368055557</v>
      </c>
      <c r="L3261" s="15">
        <v>44616</v>
      </c>
      <c r="M3261" s="15">
        <v>44742</v>
      </c>
      <c r="N3261" s="15">
        <v>44616</v>
      </c>
    </row>
    <row r="3262" spans="1:14" x14ac:dyDescent="0.25">
      <c r="A3262" s="14">
        <v>48491</v>
      </c>
      <c r="B3262" s="1" t="s">
        <v>22</v>
      </c>
      <c r="C3262" t="s">
        <v>2170</v>
      </c>
      <c r="D3262" t="s">
        <v>2164</v>
      </c>
      <c r="E3262" s="10">
        <v>49825</v>
      </c>
      <c r="F3262" s="10">
        <v>49825</v>
      </c>
      <c r="G3262" t="s">
        <v>12</v>
      </c>
      <c r="H3262" s="1">
        <v>1315</v>
      </c>
      <c r="I3262" s="1" t="str">
        <f>VLOOKUP(H3262,'[1]05 Unidad Responsable'!$B$3:$C$92,2,FALSE)</f>
        <v>Dirección General de Recursos Materiales y Servicios Generales</v>
      </c>
      <c r="J3262" s="1" t="s">
        <v>4417</v>
      </c>
      <c r="K3262" s="16">
        <v>44771.369814814818</v>
      </c>
      <c r="L3262" s="15">
        <v>44713</v>
      </c>
      <c r="M3262" s="15">
        <v>44742</v>
      </c>
      <c r="N3262" s="15">
        <v>44713</v>
      </c>
    </row>
    <row r="3263" spans="1:14" x14ac:dyDescent="0.25">
      <c r="A3263" s="14">
        <v>48271</v>
      </c>
      <c r="B3263" s="1" t="s">
        <v>22</v>
      </c>
      <c r="C3263" t="s">
        <v>2171</v>
      </c>
      <c r="D3263" t="s">
        <v>2169</v>
      </c>
      <c r="E3263" s="10">
        <v>31000</v>
      </c>
      <c r="F3263" s="10">
        <v>31000</v>
      </c>
      <c r="G3263" t="s">
        <v>12</v>
      </c>
      <c r="H3263" s="1">
        <v>1315</v>
      </c>
      <c r="I3263" s="1" t="str">
        <f>VLOOKUP(H3263,'[1]05 Unidad Responsable'!$B$3:$C$92,2,FALSE)</f>
        <v>Dirección General de Recursos Materiales y Servicios Generales</v>
      </c>
      <c r="J3263" s="1" t="s">
        <v>4418</v>
      </c>
      <c r="K3263" s="16">
        <v>44771.365277777775</v>
      </c>
      <c r="L3263" s="15">
        <v>44649</v>
      </c>
      <c r="M3263" s="15">
        <v>44773</v>
      </c>
      <c r="N3263" s="15">
        <v>44649</v>
      </c>
    </row>
    <row r="3264" spans="1:14" x14ac:dyDescent="0.25">
      <c r="A3264" s="14">
        <v>48270</v>
      </c>
      <c r="B3264" s="1" t="s">
        <v>22</v>
      </c>
      <c r="C3264" t="s">
        <v>2171</v>
      </c>
      <c r="D3264" t="s">
        <v>2169</v>
      </c>
      <c r="E3264" s="10">
        <v>31000</v>
      </c>
      <c r="F3264" s="10">
        <v>31000</v>
      </c>
      <c r="G3264" t="s">
        <v>12</v>
      </c>
      <c r="H3264" s="1">
        <v>1315</v>
      </c>
      <c r="I3264" s="1" t="str">
        <f>VLOOKUP(H3264,'[1]05 Unidad Responsable'!$B$3:$C$92,2,FALSE)</f>
        <v>Dirección General de Recursos Materiales y Servicios Generales</v>
      </c>
      <c r="J3264" s="1" t="s">
        <v>4419</v>
      </c>
      <c r="K3264" s="16">
        <v>44771.645405092589</v>
      </c>
      <c r="L3264" s="15">
        <v>44649</v>
      </c>
      <c r="M3264" s="15">
        <v>44773</v>
      </c>
      <c r="N3264" s="15">
        <v>44649</v>
      </c>
    </row>
    <row r="3265" spans="1:14" x14ac:dyDescent="0.25">
      <c r="A3265" s="14">
        <v>48266</v>
      </c>
      <c r="B3265" s="1" t="s">
        <v>22</v>
      </c>
      <c r="C3265" t="s">
        <v>2171</v>
      </c>
      <c r="D3265" t="s">
        <v>2169</v>
      </c>
      <c r="E3265" s="10">
        <v>57500</v>
      </c>
      <c r="F3265" s="10">
        <v>57500</v>
      </c>
      <c r="G3265" t="s">
        <v>12</v>
      </c>
      <c r="H3265" s="1">
        <v>1315</v>
      </c>
      <c r="I3265" s="1" t="str">
        <f>VLOOKUP(H3265,'[1]05 Unidad Responsable'!$B$3:$C$92,2,FALSE)</f>
        <v>Dirección General de Recursos Materiales y Servicios Generales</v>
      </c>
      <c r="J3265" s="1" t="s">
        <v>4420</v>
      </c>
      <c r="K3265" s="16">
        <v>44771.366435185184</v>
      </c>
      <c r="L3265" s="15">
        <v>44649</v>
      </c>
      <c r="M3265" s="15">
        <v>44773</v>
      </c>
      <c r="N3265" s="15">
        <v>44649</v>
      </c>
    </row>
    <row r="3266" spans="1:14" x14ac:dyDescent="0.25">
      <c r="A3266" s="14">
        <v>48265</v>
      </c>
      <c r="B3266" s="1" t="s">
        <v>22</v>
      </c>
      <c r="C3266" t="s">
        <v>2171</v>
      </c>
      <c r="D3266" t="s">
        <v>2169</v>
      </c>
      <c r="E3266" s="10">
        <v>45000</v>
      </c>
      <c r="F3266" s="10">
        <v>45000</v>
      </c>
      <c r="G3266" t="s">
        <v>12</v>
      </c>
      <c r="H3266" s="1">
        <v>1315</v>
      </c>
      <c r="I3266" s="1" t="str">
        <f>VLOOKUP(H3266,'[1]05 Unidad Responsable'!$B$3:$C$92,2,FALSE)</f>
        <v>Dirección General de Recursos Materiales y Servicios Generales</v>
      </c>
      <c r="J3266" s="1" t="s">
        <v>4421</v>
      </c>
      <c r="K3266" s="16">
        <v>44771.645069444443</v>
      </c>
      <c r="L3266" s="15">
        <v>44649</v>
      </c>
      <c r="M3266" s="15">
        <v>44773</v>
      </c>
      <c r="N3266" s="15">
        <v>44649</v>
      </c>
    </row>
    <row r="3267" spans="1:14" x14ac:dyDescent="0.25">
      <c r="A3267" s="14">
        <v>48262</v>
      </c>
      <c r="B3267" s="1" t="s">
        <v>22</v>
      </c>
      <c r="C3267" t="s">
        <v>2171</v>
      </c>
      <c r="D3267" t="s">
        <v>2169</v>
      </c>
      <c r="E3267" s="10">
        <v>57500</v>
      </c>
      <c r="F3267" s="10">
        <v>57500</v>
      </c>
      <c r="G3267" t="s">
        <v>12</v>
      </c>
      <c r="H3267" s="1">
        <v>1315</v>
      </c>
      <c r="I3267" s="1" t="str">
        <f>VLOOKUP(H3267,'[1]05 Unidad Responsable'!$B$3:$C$92,2,FALSE)</f>
        <v>Dirección General de Recursos Materiales y Servicios Generales</v>
      </c>
      <c r="J3267" s="1" t="s">
        <v>4422</v>
      </c>
      <c r="K3267" s="16">
        <v>44771.366805555554</v>
      </c>
      <c r="L3267" s="15">
        <v>44649</v>
      </c>
      <c r="M3267" s="15">
        <v>44773</v>
      </c>
      <c r="N3267" s="15">
        <v>44649</v>
      </c>
    </row>
    <row r="3268" spans="1:14" x14ac:dyDescent="0.25">
      <c r="A3268" s="14">
        <v>48261</v>
      </c>
      <c r="B3268" s="1" t="s">
        <v>22</v>
      </c>
      <c r="C3268" t="s">
        <v>2171</v>
      </c>
      <c r="D3268" t="s">
        <v>2169</v>
      </c>
      <c r="E3268" s="10">
        <v>24000</v>
      </c>
      <c r="F3268" s="10">
        <v>24000</v>
      </c>
      <c r="G3268" t="s">
        <v>12</v>
      </c>
      <c r="H3268" s="1">
        <v>1315</v>
      </c>
      <c r="I3268" s="1" t="str">
        <f>VLOOKUP(H3268,'[1]05 Unidad Responsable'!$B$3:$C$92,2,FALSE)</f>
        <v>Dirección General de Recursos Materiales y Servicios Generales</v>
      </c>
      <c r="J3268" s="1" t="s">
        <v>4423</v>
      </c>
      <c r="K3268" s="16">
        <v>44771.368784722225</v>
      </c>
      <c r="L3268" s="15">
        <v>44649</v>
      </c>
      <c r="M3268" s="15">
        <v>44773</v>
      </c>
      <c r="N3268" s="15">
        <v>44649</v>
      </c>
    </row>
    <row r="3269" spans="1:14" x14ac:dyDescent="0.25">
      <c r="A3269" s="14">
        <v>48258</v>
      </c>
      <c r="B3269" s="1" t="s">
        <v>22</v>
      </c>
      <c r="C3269" t="s">
        <v>2171</v>
      </c>
      <c r="D3269" t="s">
        <v>2169</v>
      </c>
      <c r="E3269" s="10">
        <v>25000</v>
      </c>
      <c r="F3269" s="10">
        <v>25000</v>
      </c>
      <c r="G3269" t="s">
        <v>12</v>
      </c>
      <c r="H3269" s="1">
        <v>1315</v>
      </c>
      <c r="I3269" s="1" t="str">
        <f>VLOOKUP(H3269,'[1]05 Unidad Responsable'!$B$3:$C$92,2,FALSE)</f>
        <v>Dirección General de Recursos Materiales y Servicios Generales</v>
      </c>
      <c r="J3269" s="1" t="s">
        <v>4424</v>
      </c>
      <c r="K3269" s="16">
        <v>44771.364814814813</v>
      </c>
      <c r="L3269" s="15">
        <v>44645</v>
      </c>
      <c r="M3269" s="15">
        <v>44773</v>
      </c>
      <c r="N3269" s="15">
        <v>44645</v>
      </c>
    </row>
    <row r="3270" spans="1:14" x14ac:dyDescent="0.25">
      <c r="A3270" s="14">
        <v>48256</v>
      </c>
      <c r="B3270" s="1" t="s">
        <v>22</v>
      </c>
      <c r="C3270" t="s">
        <v>2171</v>
      </c>
      <c r="D3270" t="s">
        <v>2169</v>
      </c>
      <c r="E3270" s="10">
        <v>25000</v>
      </c>
      <c r="F3270" s="10">
        <v>25000</v>
      </c>
      <c r="G3270" t="s">
        <v>12</v>
      </c>
      <c r="H3270" s="1">
        <v>1315</v>
      </c>
      <c r="I3270" s="1" t="str">
        <f>VLOOKUP(H3270,'[1]05 Unidad Responsable'!$B$3:$C$92,2,FALSE)</f>
        <v>Dirección General de Recursos Materiales y Servicios Generales</v>
      </c>
      <c r="J3270" s="1" t="s">
        <v>4425</v>
      </c>
      <c r="K3270" s="16">
        <v>44771.36451388889</v>
      </c>
      <c r="L3270" s="15">
        <v>44645</v>
      </c>
      <c r="M3270" s="15">
        <v>44773</v>
      </c>
      <c r="N3270" s="15">
        <v>44645</v>
      </c>
    </row>
    <row r="3271" spans="1:14" x14ac:dyDescent="0.25">
      <c r="A3271" s="14">
        <v>48252</v>
      </c>
      <c r="B3271" s="1" t="s">
        <v>22</v>
      </c>
      <c r="C3271" t="s">
        <v>2171</v>
      </c>
      <c r="D3271" t="s">
        <v>2169</v>
      </c>
      <c r="E3271" s="10">
        <v>31000</v>
      </c>
      <c r="F3271" s="10">
        <v>31000</v>
      </c>
      <c r="G3271" t="s">
        <v>12</v>
      </c>
      <c r="H3271" s="1">
        <v>1315</v>
      </c>
      <c r="I3271" s="1" t="str">
        <f>VLOOKUP(H3271,'[1]05 Unidad Responsable'!$B$3:$C$92,2,FALSE)</f>
        <v>Dirección General de Recursos Materiales y Servicios Generales</v>
      </c>
      <c r="J3271" s="1" t="s">
        <v>4426</v>
      </c>
      <c r="K3271" s="16">
        <v>44771.36409722222</v>
      </c>
      <c r="L3271" s="15">
        <v>44645</v>
      </c>
      <c r="M3271" s="15">
        <v>44773</v>
      </c>
      <c r="N3271" s="15">
        <v>44645</v>
      </c>
    </row>
    <row r="3272" spans="1:14" x14ac:dyDescent="0.25">
      <c r="A3272" s="14">
        <v>48250</v>
      </c>
      <c r="B3272" s="1" t="s">
        <v>22</v>
      </c>
      <c r="C3272" t="s">
        <v>2171</v>
      </c>
      <c r="D3272" t="s">
        <v>2169</v>
      </c>
      <c r="E3272" s="10">
        <v>48000</v>
      </c>
      <c r="F3272" s="10">
        <v>48000</v>
      </c>
      <c r="G3272" t="s">
        <v>12</v>
      </c>
      <c r="H3272" s="1">
        <v>1315</v>
      </c>
      <c r="I3272" s="1" t="str">
        <f>VLOOKUP(H3272,'[1]05 Unidad Responsable'!$B$3:$C$92,2,FALSE)</f>
        <v>Dirección General de Recursos Materiales y Servicios Generales</v>
      </c>
      <c r="J3272" s="1" t="s">
        <v>4427</v>
      </c>
      <c r="K3272" s="16">
        <v>44771.363726851851</v>
      </c>
      <c r="L3272" s="15">
        <v>44645</v>
      </c>
      <c r="M3272" s="15">
        <v>44773</v>
      </c>
      <c r="N3272" s="15">
        <v>44645</v>
      </c>
    </row>
    <row r="3273" spans="1:14" x14ac:dyDescent="0.25">
      <c r="A3273" s="14">
        <v>48245</v>
      </c>
      <c r="B3273" s="1" t="s">
        <v>22</v>
      </c>
      <c r="C3273" t="s">
        <v>2171</v>
      </c>
      <c r="D3273" t="s">
        <v>2169</v>
      </c>
      <c r="E3273" s="10">
        <v>57500</v>
      </c>
      <c r="F3273" s="10">
        <v>57500</v>
      </c>
      <c r="G3273" t="s">
        <v>12</v>
      </c>
      <c r="H3273" s="1">
        <v>1315</v>
      </c>
      <c r="I3273" s="1" t="str">
        <f>VLOOKUP(H3273,'[1]05 Unidad Responsable'!$B$3:$C$92,2,FALSE)</f>
        <v>Dirección General de Recursos Materiales y Servicios Generales</v>
      </c>
      <c r="J3273" s="1" t="s">
        <v>4428</v>
      </c>
      <c r="K3273" s="16">
        <v>44771.363182870373</v>
      </c>
      <c r="L3273" s="15">
        <v>44645</v>
      </c>
      <c r="M3273" s="15">
        <v>44773</v>
      </c>
      <c r="N3273" s="15">
        <v>44645</v>
      </c>
    </row>
    <row r="3274" spans="1:14" x14ac:dyDescent="0.25">
      <c r="A3274" s="14">
        <v>48242</v>
      </c>
      <c r="B3274" s="1" t="s">
        <v>22</v>
      </c>
      <c r="C3274" t="s">
        <v>2171</v>
      </c>
      <c r="D3274" t="s">
        <v>2169</v>
      </c>
      <c r="E3274" s="10">
        <v>51000</v>
      </c>
      <c r="F3274" s="10">
        <v>51000</v>
      </c>
      <c r="G3274" t="s">
        <v>12</v>
      </c>
      <c r="H3274" s="1">
        <v>1315</v>
      </c>
      <c r="I3274" s="1" t="str">
        <f>VLOOKUP(H3274,'[1]05 Unidad Responsable'!$B$3:$C$92,2,FALSE)</f>
        <v>Dirección General de Recursos Materiales y Servicios Generales</v>
      </c>
      <c r="J3274" s="1" t="s">
        <v>4429</v>
      </c>
      <c r="K3274" s="16">
        <v>44771.362638888888</v>
      </c>
      <c r="L3274" s="15">
        <v>44645</v>
      </c>
      <c r="M3274" s="15">
        <v>44773</v>
      </c>
      <c r="N3274" s="15">
        <v>44645</v>
      </c>
    </row>
    <row r="3275" spans="1:14" x14ac:dyDescent="0.25">
      <c r="A3275" s="14">
        <v>47848</v>
      </c>
      <c r="B3275" s="1" t="s">
        <v>22</v>
      </c>
      <c r="C3275" t="s">
        <v>2171</v>
      </c>
      <c r="D3275" t="s">
        <v>2172</v>
      </c>
      <c r="E3275" s="10">
        <v>46570</v>
      </c>
      <c r="F3275" s="10">
        <v>46570</v>
      </c>
      <c r="G3275" t="s">
        <v>12</v>
      </c>
      <c r="H3275" s="1">
        <v>1315</v>
      </c>
      <c r="I3275" s="1" t="str">
        <f>VLOOKUP(H3275,'[1]05 Unidad Responsable'!$B$3:$C$92,2,FALSE)</f>
        <v>Dirección General de Recursos Materiales y Servicios Generales</v>
      </c>
      <c r="J3275" s="1" t="s">
        <v>4430</v>
      </c>
      <c r="K3275" s="16">
        <v>44767.642291666663</v>
      </c>
      <c r="L3275" s="15">
        <v>44595</v>
      </c>
      <c r="M3275" s="15">
        <v>44771</v>
      </c>
      <c r="N3275" s="15">
        <v>44595</v>
      </c>
    </row>
    <row r="3276" spans="1:14" x14ac:dyDescent="0.25">
      <c r="A3276" s="14">
        <v>47847</v>
      </c>
      <c r="B3276" s="1" t="s">
        <v>22</v>
      </c>
      <c r="C3276" t="s">
        <v>2171</v>
      </c>
      <c r="D3276" t="s">
        <v>2172</v>
      </c>
      <c r="E3276" s="10">
        <v>37800</v>
      </c>
      <c r="F3276" s="10">
        <v>37800</v>
      </c>
      <c r="G3276" t="s">
        <v>12</v>
      </c>
      <c r="H3276" s="1">
        <v>1315</v>
      </c>
      <c r="I3276" s="1" t="str">
        <f>VLOOKUP(H3276,'[1]05 Unidad Responsable'!$B$3:$C$92,2,FALSE)</f>
        <v>Dirección General de Recursos Materiales y Servicios Generales</v>
      </c>
      <c r="J3276" s="1" t="s">
        <v>4431</v>
      </c>
      <c r="K3276" s="16">
        <v>44770.589583333334</v>
      </c>
      <c r="L3276" s="15">
        <v>44573</v>
      </c>
      <c r="M3276" s="15">
        <v>44771</v>
      </c>
      <c r="N3276" s="15">
        <v>44573</v>
      </c>
    </row>
    <row r="3277" spans="1:14" x14ac:dyDescent="0.25">
      <c r="A3277" s="14">
        <v>47846</v>
      </c>
      <c r="B3277" s="1" t="s">
        <v>22</v>
      </c>
      <c r="C3277" t="s">
        <v>2171</v>
      </c>
      <c r="D3277" t="s">
        <v>2172</v>
      </c>
      <c r="E3277" s="10">
        <v>37800</v>
      </c>
      <c r="F3277" s="10">
        <v>37800</v>
      </c>
      <c r="G3277" t="s">
        <v>12</v>
      </c>
      <c r="H3277" s="1">
        <v>1315</v>
      </c>
      <c r="I3277" s="1" t="str">
        <f>VLOOKUP(H3277,'[1]05 Unidad Responsable'!$B$3:$C$92,2,FALSE)</f>
        <v>Dirección General de Recursos Materiales y Servicios Generales</v>
      </c>
      <c r="J3277" s="1" t="s">
        <v>4432</v>
      </c>
      <c r="K3277" s="16">
        <v>44767.644201388888</v>
      </c>
      <c r="L3277" s="15">
        <v>44566</v>
      </c>
      <c r="M3277" s="15">
        <v>44771</v>
      </c>
      <c r="N3277" s="15">
        <v>44566</v>
      </c>
    </row>
    <row r="3278" spans="1:14" x14ac:dyDescent="0.25">
      <c r="A3278" s="14">
        <v>47582</v>
      </c>
      <c r="B3278" s="1" t="s">
        <v>22</v>
      </c>
      <c r="C3278" t="s">
        <v>2173</v>
      </c>
      <c r="D3278" t="s">
        <v>2163</v>
      </c>
      <c r="E3278" s="10">
        <v>5824</v>
      </c>
      <c r="F3278" s="10">
        <v>5824</v>
      </c>
      <c r="G3278" t="s">
        <v>12</v>
      </c>
      <c r="H3278" s="1">
        <v>1315</v>
      </c>
      <c r="I3278" s="1" t="str">
        <f>VLOOKUP(H3278,'[1]05 Unidad Responsable'!$B$3:$C$92,2,FALSE)</f>
        <v>Dirección General de Recursos Materiales y Servicios Generales</v>
      </c>
      <c r="J3278" s="1" t="s">
        <v>4433</v>
      </c>
      <c r="K3278" s="16">
        <v>44767.645335648151</v>
      </c>
      <c r="L3278" s="15">
        <v>44682</v>
      </c>
      <c r="M3278" s="15">
        <v>44712</v>
      </c>
      <c r="N3278" s="15">
        <v>44682</v>
      </c>
    </row>
    <row r="3279" spans="1:14" x14ac:dyDescent="0.25">
      <c r="A3279" s="14">
        <v>47576</v>
      </c>
      <c r="B3279" s="1" t="s">
        <v>22</v>
      </c>
      <c r="C3279" t="s">
        <v>2171</v>
      </c>
      <c r="D3279" t="s">
        <v>2166</v>
      </c>
      <c r="E3279" s="10">
        <v>25378.47</v>
      </c>
      <c r="F3279" s="10">
        <v>25378.47</v>
      </c>
      <c r="G3279" t="s">
        <v>12</v>
      </c>
      <c r="H3279" s="1">
        <v>1315</v>
      </c>
      <c r="I3279" s="1" t="str">
        <f>VLOOKUP(H3279,'[1]05 Unidad Responsable'!$B$3:$C$92,2,FALSE)</f>
        <v>Dirección General de Recursos Materiales y Servicios Generales</v>
      </c>
      <c r="J3279" s="1" t="s">
        <v>4434</v>
      </c>
      <c r="K3279" s="16">
        <v>44767.641423611109</v>
      </c>
      <c r="L3279" s="15">
        <v>44700</v>
      </c>
      <c r="M3279" s="15">
        <v>44773</v>
      </c>
      <c r="N3279" s="15">
        <v>44700</v>
      </c>
    </row>
    <row r="3280" spans="1:14" x14ac:dyDescent="0.25">
      <c r="A3280" s="14">
        <v>47575</v>
      </c>
      <c r="B3280" s="1" t="s">
        <v>22</v>
      </c>
      <c r="C3280" t="s">
        <v>2171</v>
      </c>
      <c r="D3280" t="s">
        <v>2166</v>
      </c>
      <c r="E3280" s="10">
        <v>25835.16</v>
      </c>
      <c r="F3280" s="10">
        <v>25835.16</v>
      </c>
      <c r="G3280" t="s">
        <v>12</v>
      </c>
      <c r="H3280" s="1">
        <v>1315</v>
      </c>
      <c r="I3280" s="1" t="str">
        <f>VLOOKUP(H3280,'[1]05 Unidad Responsable'!$B$3:$C$92,2,FALSE)</f>
        <v>Dirección General de Recursos Materiales y Servicios Generales</v>
      </c>
      <c r="J3280" s="1" t="s">
        <v>4435</v>
      </c>
      <c r="K3280" s="16">
        <v>44767.637326388889</v>
      </c>
      <c r="L3280" s="15">
        <v>44700</v>
      </c>
      <c r="M3280" s="15">
        <v>44773</v>
      </c>
      <c r="N3280" s="15">
        <v>44700</v>
      </c>
    </row>
    <row r="3281" spans="1:14" x14ac:dyDescent="0.25">
      <c r="A3281" s="14">
        <v>47570</v>
      </c>
      <c r="B3281" s="1" t="s">
        <v>22</v>
      </c>
      <c r="C3281" t="s">
        <v>2171</v>
      </c>
      <c r="D3281" t="s">
        <v>2166</v>
      </c>
      <c r="E3281" s="10">
        <v>25634.1</v>
      </c>
      <c r="F3281" s="10">
        <v>25634.1</v>
      </c>
      <c r="G3281" t="s">
        <v>12</v>
      </c>
      <c r="H3281" s="1">
        <v>1315</v>
      </c>
      <c r="I3281" s="1" t="str">
        <f>VLOOKUP(H3281,'[1]05 Unidad Responsable'!$B$3:$C$92,2,FALSE)</f>
        <v>Dirección General de Recursos Materiales y Servicios Generales</v>
      </c>
      <c r="J3281" s="1" t="s">
        <v>4436</v>
      </c>
      <c r="K3281" s="16">
        <v>44805.363344907404</v>
      </c>
      <c r="L3281" s="15">
        <v>44700</v>
      </c>
      <c r="M3281" s="15">
        <v>44773</v>
      </c>
      <c r="N3281" s="15">
        <v>44700</v>
      </c>
    </row>
    <row r="3282" spans="1:14" x14ac:dyDescent="0.25">
      <c r="A3282" s="14">
        <v>47569</v>
      </c>
      <c r="B3282" s="1" t="s">
        <v>22</v>
      </c>
      <c r="C3282" t="s">
        <v>2171</v>
      </c>
      <c r="D3282" t="s">
        <v>2166</v>
      </c>
      <c r="E3282" s="10">
        <v>29923.25</v>
      </c>
      <c r="F3282" s="10">
        <v>29923.25</v>
      </c>
      <c r="G3282" t="s">
        <v>12</v>
      </c>
      <c r="H3282" s="1">
        <v>1315</v>
      </c>
      <c r="I3282" s="1" t="str">
        <f>VLOOKUP(H3282,'[1]05 Unidad Responsable'!$B$3:$C$92,2,FALSE)</f>
        <v>Dirección General de Recursos Materiales y Servicios Generales</v>
      </c>
      <c r="J3282" s="1" t="s">
        <v>4437</v>
      </c>
      <c r="K3282" s="16">
        <v>44767.640393518515</v>
      </c>
      <c r="L3282" s="15">
        <v>44700</v>
      </c>
      <c r="M3282" s="15">
        <v>44773</v>
      </c>
      <c r="N3282" s="15">
        <v>44700</v>
      </c>
    </row>
    <row r="3283" spans="1:14" x14ac:dyDescent="0.25">
      <c r="A3283" s="14">
        <v>47567</v>
      </c>
      <c r="B3283" s="1" t="s">
        <v>22</v>
      </c>
      <c r="C3283" t="s">
        <v>2171</v>
      </c>
      <c r="D3283" t="s">
        <v>2166</v>
      </c>
      <c r="E3283" s="10">
        <v>45981.83</v>
      </c>
      <c r="F3283" s="10">
        <v>45981.83</v>
      </c>
      <c r="G3283" t="s">
        <v>12</v>
      </c>
      <c r="H3283" s="1">
        <v>1315</v>
      </c>
      <c r="I3283" s="1" t="str">
        <f>VLOOKUP(H3283,'[1]05 Unidad Responsable'!$B$3:$C$92,2,FALSE)</f>
        <v>Dirección General de Recursos Materiales y Servicios Generales</v>
      </c>
      <c r="J3283" s="1" t="s">
        <v>4438</v>
      </c>
      <c r="K3283" s="16">
        <v>44767.641875000001</v>
      </c>
      <c r="L3283" s="15">
        <v>44700</v>
      </c>
      <c r="M3283" s="15">
        <v>44773</v>
      </c>
      <c r="N3283" s="15">
        <v>44700</v>
      </c>
    </row>
    <row r="3284" spans="1:14" x14ac:dyDescent="0.25">
      <c r="A3284" s="14">
        <v>47565</v>
      </c>
      <c r="B3284" s="1" t="s">
        <v>22</v>
      </c>
      <c r="C3284" t="s">
        <v>2171</v>
      </c>
      <c r="D3284" t="s">
        <v>2166</v>
      </c>
      <c r="E3284" s="10">
        <v>27773.439999999999</v>
      </c>
      <c r="F3284" s="10">
        <v>27773.439999999999</v>
      </c>
      <c r="G3284" t="s">
        <v>12</v>
      </c>
      <c r="H3284" s="1">
        <v>1315</v>
      </c>
      <c r="I3284" s="1" t="str">
        <f>VLOOKUP(H3284,'[1]05 Unidad Responsable'!$B$3:$C$92,2,FALSE)</f>
        <v>Dirección General de Recursos Materiales y Servicios Generales</v>
      </c>
      <c r="J3284" s="1" t="s">
        <v>4439</v>
      </c>
      <c r="K3284" s="16">
        <v>44770.589189814818</v>
      </c>
      <c r="L3284" s="15">
        <v>44700</v>
      </c>
      <c r="M3284" s="15">
        <v>44773</v>
      </c>
      <c r="N3284" s="15">
        <v>44700</v>
      </c>
    </row>
    <row r="3285" spans="1:14" x14ac:dyDescent="0.25">
      <c r="A3285" s="14">
        <v>47563</v>
      </c>
      <c r="B3285" s="1" t="s">
        <v>22</v>
      </c>
      <c r="C3285" t="s">
        <v>2171</v>
      </c>
      <c r="D3285" t="s">
        <v>2166</v>
      </c>
      <c r="E3285" s="10">
        <v>29273.439999999999</v>
      </c>
      <c r="F3285" s="10">
        <v>29273.439999999999</v>
      </c>
      <c r="G3285" t="s">
        <v>12</v>
      </c>
      <c r="H3285" s="1">
        <v>1315</v>
      </c>
      <c r="I3285" s="1" t="str">
        <f>VLOOKUP(H3285,'[1]05 Unidad Responsable'!$B$3:$C$92,2,FALSE)</f>
        <v>Dirección General de Recursos Materiales y Servicios Generales</v>
      </c>
      <c r="J3285" s="1" t="s">
        <v>4440</v>
      </c>
      <c r="K3285" s="16">
        <v>44767.634780092594</v>
      </c>
      <c r="L3285" s="15">
        <v>44700</v>
      </c>
      <c r="M3285" s="15">
        <v>44773</v>
      </c>
      <c r="N3285" s="15">
        <v>44700</v>
      </c>
    </row>
    <row r="3286" spans="1:14" x14ac:dyDescent="0.25">
      <c r="A3286" s="14">
        <v>47558</v>
      </c>
      <c r="B3286" s="1" t="s">
        <v>22</v>
      </c>
      <c r="C3286" t="s">
        <v>2174</v>
      </c>
      <c r="D3286" t="s">
        <v>2175</v>
      </c>
      <c r="E3286" s="10">
        <v>213653.6</v>
      </c>
      <c r="F3286" s="10">
        <v>213653.6</v>
      </c>
      <c r="G3286" t="s">
        <v>2282</v>
      </c>
      <c r="H3286" s="1">
        <v>1315</v>
      </c>
      <c r="I3286" s="1" t="str">
        <f>VLOOKUP(H3286,'[1]05 Unidad Responsable'!$B$3:$C$92,2,FALSE)</f>
        <v>Dirección General de Recursos Materiales y Servicios Generales</v>
      </c>
      <c r="J3286" s="1" t="s">
        <v>4441</v>
      </c>
      <c r="K3286" s="16">
        <v>44764.545173611114</v>
      </c>
      <c r="L3286" s="15">
        <v>44607</v>
      </c>
      <c r="M3286" s="15">
        <v>44773</v>
      </c>
      <c r="N3286" s="15">
        <v>44607</v>
      </c>
    </row>
    <row r="3287" spans="1:14" x14ac:dyDescent="0.25">
      <c r="A3287" s="14">
        <v>47554</v>
      </c>
      <c r="B3287" s="1" t="s">
        <v>22</v>
      </c>
      <c r="C3287" t="s">
        <v>2171</v>
      </c>
      <c r="D3287" t="s">
        <v>2176</v>
      </c>
      <c r="E3287" s="10">
        <v>27758.62</v>
      </c>
      <c r="F3287" s="10">
        <v>27758.62</v>
      </c>
      <c r="G3287" t="s">
        <v>12</v>
      </c>
      <c r="H3287" s="1">
        <v>1315</v>
      </c>
      <c r="I3287" s="1" t="str">
        <f>VLOOKUP(H3287,'[1]05 Unidad Responsable'!$B$3:$C$92,2,FALSE)</f>
        <v>Dirección General de Recursos Materiales y Servicios Generales</v>
      </c>
      <c r="J3287" s="1" t="s">
        <v>4442</v>
      </c>
      <c r="K3287" s="16">
        <v>44767.590462962966</v>
      </c>
      <c r="L3287" s="15">
        <v>44616</v>
      </c>
      <c r="M3287" s="15">
        <v>44742</v>
      </c>
      <c r="N3287" s="15">
        <v>44616</v>
      </c>
    </row>
    <row r="3288" spans="1:14" x14ac:dyDescent="0.25">
      <c r="A3288" s="14">
        <v>47553</v>
      </c>
      <c r="B3288" s="1" t="s">
        <v>22</v>
      </c>
      <c r="C3288" t="s">
        <v>2171</v>
      </c>
      <c r="D3288" t="s">
        <v>2176</v>
      </c>
      <c r="E3288" s="10">
        <v>41896.550000000003</v>
      </c>
      <c r="F3288" s="10">
        <v>41896.550000000003</v>
      </c>
      <c r="G3288" t="s">
        <v>12</v>
      </c>
      <c r="H3288" s="1">
        <v>1315</v>
      </c>
      <c r="I3288" s="1" t="str">
        <f>VLOOKUP(H3288,'[1]05 Unidad Responsable'!$B$3:$C$92,2,FALSE)</f>
        <v>Dirección General de Recursos Materiales y Servicios Generales</v>
      </c>
      <c r="J3288" s="1" t="s">
        <v>4443</v>
      </c>
      <c r="K3288" s="16">
        <v>44767.598275462966</v>
      </c>
      <c r="L3288" s="15">
        <v>44616</v>
      </c>
      <c r="M3288" s="15">
        <v>44742</v>
      </c>
      <c r="N3288" s="15">
        <v>44616</v>
      </c>
    </row>
    <row r="3289" spans="1:14" x14ac:dyDescent="0.25">
      <c r="A3289" s="14">
        <v>47552</v>
      </c>
      <c r="B3289" s="1" t="s">
        <v>22</v>
      </c>
      <c r="C3289" t="s">
        <v>2171</v>
      </c>
      <c r="D3289" t="s">
        <v>2176</v>
      </c>
      <c r="E3289" s="10">
        <v>47275.86</v>
      </c>
      <c r="F3289" s="10">
        <v>47275.86</v>
      </c>
      <c r="G3289" t="s">
        <v>12</v>
      </c>
      <c r="H3289" s="1">
        <v>1315</v>
      </c>
      <c r="I3289" s="1" t="str">
        <f>VLOOKUP(H3289,'[1]05 Unidad Responsable'!$B$3:$C$92,2,FALSE)</f>
        <v>Dirección General de Recursos Materiales y Servicios Generales</v>
      </c>
      <c r="J3289" s="1" t="s">
        <v>4444</v>
      </c>
      <c r="K3289" s="16">
        <v>44767.616736111115</v>
      </c>
      <c r="L3289" s="15">
        <v>44616</v>
      </c>
      <c r="M3289" s="15">
        <v>44742</v>
      </c>
      <c r="N3289" s="15">
        <v>44616</v>
      </c>
    </row>
    <row r="3290" spans="1:14" x14ac:dyDescent="0.25">
      <c r="A3290" s="14">
        <v>47551</v>
      </c>
      <c r="B3290" s="1" t="s">
        <v>22</v>
      </c>
      <c r="C3290" t="s">
        <v>2171</v>
      </c>
      <c r="D3290" t="s">
        <v>2176</v>
      </c>
      <c r="E3290" s="10">
        <v>41896.550000000003</v>
      </c>
      <c r="F3290" s="10">
        <v>41896.550000000003</v>
      </c>
      <c r="G3290" t="s">
        <v>12</v>
      </c>
      <c r="H3290" s="1">
        <v>1315</v>
      </c>
      <c r="I3290" s="1" t="str">
        <f>VLOOKUP(H3290,'[1]05 Unidad Responsable'!$B$3:$C$92,2,FALSE)</f>
        <v>Dirección General de Recursos Materiales y Servicios Generales</v>
      </c>
      <c r="J3290" s="1" t="s">
        <v>4445</v>
      </c>
      <c r="K3290" s="16">
        <v>44767.621874999997</v>
      </c>
      <c r="L3290" s="15">
        <v>44616</v>
      </c>
      <c r="M3290" s="15">
        <v>44742</v>
      </c>
      <c r="N3290" s="15">
        <v>44616</v>
      </c>
    </row>
    <row r="3291" spans="1:14" x14ac:dyDescent="0.25">
      <c r="A3291" s="14">
        <v>47545</v>
      </c>
      <c r="B3291" s="1" t="s">
        <v>22</v>
      </c>
      <c r="C3291" t="s">
        <v>2171</v>
      </c>
      <c r="D3291" t="s">
        <v>2176</v>
      </c>
      <c r="E3291" s="10">
        <v>21724.14</v>
      </c>
      <c r="F3291" s="10">
        <v>21724.14</v>
      </c>
      <c r="G3291" t="s">
        <v>12</v>
      </c>
      <c r="H3291" s="1">
        <v>1315</v>
      </c>
      <c r="I3291" s="1" t="str">
        <f>VLOOKUP(H3291,'[1]05 Unidad Responsable'!$B$3:$C$92,2,FALSE)</f>
        <v>Dirección General de Recursos Materiales y Servicios Generales</v>
      </c>
      <c r="J3291" s="1" t="s">
        <v>4446</v>
      </c>
      <c r="K3291" s="16">
        <v>44767.62767361111</v>
      </c>
      <c r="L3291" s="15">
        <v>44616</v>
      </c>
      <c r="M3291" s="15">
        <v>44742</v>
      </c>
      <c r="N3291" s="15">
        <v>44616</v>
      </c>
    </row>
    <row r="3292" spans="1:14" x14ac:dyDescent="0.25">
      <c r="A3292" s="14">
        <v>47543</v>
      </c>
      <c r="B3292" s="1" t="s">
        <v>22</v>
      </c>
      <c r="C3292" t="s">
        <v>2171</v>
      </c>
      <c r="D3292" t="s">
        <v>2176</v>
      </c>
      <c r="E3292" s="10">
        <v>21724.14</v>
      </c>
      <c r="F3292" s="10">
        <v>21724.14</v>
      </c>
      <c r="G3292" t="s">
        <v>12</v>
      </c>
      <c r="H3292" s="1">
        <v>1315</v>
      </c>
      <c r="I3292" s="1" t="str">
        <f>VLOOKUP(H3292,'[1]05 Unidad Responsable'!$B$3:$C$92,2,FALSE)</f>
        <v>Dirección General de Recursos Materiales y Servicios Generales</v>
      </c>
      <c r="J3292" s="1" t="s">
        <v>4447</v>
      </c>
      <c r="K3292" s="16">
        <v>44767.630844907406</v>
      </c>
      <c r="L3292" s="15">
        <v>44616</v>
      </c>
      <c r="M3292" s="15">
        <v>44742</v>
      </c>
      <c r="N3292" s="15">
        <v>44616</v>
      </c>
    </row>
    <row r="3293" spans="1:14" x14ac:dyDescent="0.25">
      <c r="A3293" s="14">
        <v>47541</v>
      </c>
      <c r="B3293" s="1" t="s">
        <v>22</v>
      </c>
      <c r="C3293" t="s">
        <v>2171</v>
      </c>
      <c r="D3293" t="s">
        <v>2176</v>
      </c>
      <c r="E3293" s="10">
        <v>32800.339999999997</v>
      </c>
      <c r="F3293" s="10">
        <v>32800.339999999997</v>
      </c>
      <c r="G3293" t="s">
        <v>12</v>
      </c>
      <c r="H3293" s="1">
        <v>1315</v>
      </c>
      <c r="I3293" s="1" t="str">
        <f>VLOOKUP(H3293,'[1]05 Unidad Responsable'!$B$3:$C$92,2,FALSE)</f>
        <v>Dirección General de Recursos Materiales y Servicios Generales</v>
      </c>
      <c r="J3293" s="1" t="s">
        <v>4448</v>
      </c>
      <c r="K3293" s="16">
        <v>44767.631180555552</v>
      </c>
      <c r="L3293" s="15">
        <v>44616</v>
      </c>
      <c r="M3293" s="15">
        <v>44742</v>
      </c>
      <c r="N3293" s="15">
        <v>44616</v>
      </c>
    </row>
    <row r="3294" spans="1:14" x14ac:dyDescent="0.25">
      <c r="A3294" s="14">
        <v>47540</v>
      </c>
      <c r="B3294" s="1" t="s">
        <v>22</v>
      </c>
      <c r="C3294" t="s">
        <v>2171</v>
      </c>
      <c r="D3294" t="s">
        <v>2176</v>
      </c>
      <c r="E3294" s="10">
        <v>32800.339999999997</v>
      </c>
      <c r="F3294" s="10">
        <v>32800.339999999997</v>
      </c>
      <c r="G3294" t="s">
        <v>12</v>
      </c>
      <c r="H3294" s="1">
        <v>1315</v>
      </c>
      <c r="I3294" s="1" t="str">
        <f>VLOOKUP(H3294,'[1]05 Unidad Responsable'!$B$3:$C$92,2,FALSE)</f>
        <v>Dirección General de Recursos Materiales y Servicios Generales</v>
      </c>
      <c r="J3294" s="1" t="s">
        <v>4449</v>
      </c>
      <c r="K3294" s="16">
        <v>44767.631527777776</v>
      </c>
      <c r="L3294" s="15">
        <v>44616</v>
      </c>
      <c r="M3294" s="15">
        <v>44742</v>
      </c>
      <c r="N3294" s="15">
        <v>44616</v>
      </c>
    </row>
    <row r="3295" spans="1:14" x14ac:dyDescent="0.25">
      <c r="A3295" s="14">
        <v>47539</v>
      </c>
      <c r="B3295" s="1" t="s">
        <v>22</v>
      </c>
      <c r="C3295" t="s">
        <v>2171</v>
      </c>
      <c r="D3295" t="s">
        <v>2176</v>
      </c>
      <c r="E3295" s="10">
        <v>32800.339999999997</v>
      </c>
      <c r="F3295" s="10">
        <v>32800.339999999997</v>
      </c>
      <c r="G3295" t="s">
        <v>12</v>
      </c>
      <c r="H3295" s="1">
        <v>1315</v>
      </c>
      <c r="I3295" s="1" t="str">
        <f>VLOOKUP(H3295,'[1]05 Unidad Responsable'!$B$3:$C$92,2,FALSE)</f>
        <v>Dirección General de Recursos Materiales y Servicios Generales</v>
      </c>
      <c r="J3295" s="1" t="s">
        <v>4450</v>
      </c>
      <c r="K3295" s="16">
        <v>44767.633333333331</v>
      </c>
      <c r="L3295" s="15">
        <v>44616</v>
      </c>
      <c r="M3295" s="15">
        <v>44742</v>
      </c>
      <c r="N3295" s="15">
        <v>44616</v>
      </c>
    </row>
    <row r="3296" spans="1:14" x14ac:dyDescent="0.25">
      <c r="A3296" s="14">
        <v>47538</v>
      </c>
      <c r="B3296" s="1" t="s">
        <v>22</v>
      </c>
      <c r="C3296" t="s">
        <v>2177</v>
      </c>
      <c r="D3296" t="s">
        <v>2176</v>
      </c>
      <c r="E3296" s="10">
        <v>21810.34</v>
      </c>
      <c r="F3296" s="10">
        <v>21810.34</v>
      </c>
      <c r="G3296" t="s">
        <v>12</v>
      </c>
      <c r="H3296" s="1">
        <v>1315</v>
      </c>
      <c r="I3296" s="1" t="str">
        <f>VLOOKUP(H3296,'[1]05 Unidad Responsable'!$B$3:$C$92,2,FALSE)</f>
        <v>Dirección General de Recursos Materiales y Servicios Generales</v>
      </c>
      <c r="J3296" s="1" t="s">
        <v>4451</v>
      </c>
      <c r="K3296" s="16">
        <v>44767.633761574078</v>
      </c>
      <c r="L3296" s="15">
        <v>44616</v>
      </c>
      <c r="M3296" s="15">
        <v>44742</v>
      </c>
      <c r="N3296" s="15">
        <v>44616</v>
      </c>
    </row>
    <row r="3297" spans="1:14" x14ac:dyDescent="0.25">
      <c r="A3297" s="14">
        <v>47536</v>
      </c>
      <c r="B3297" s="1" t="s">
        <v>22</v>
      </c>
      <c r="C3297" t="s">
        <v>2171</v>
      </c>
      <c r="D3297" t="s">
        <v>2176</v>
      </c>
      <c r="E3297" s="10">
        <v>33103.440000000002</v>
      </c>
      <c r="F3297" s="10">
        <v>33103.440000000002</v>
      </c>
      <c r="G3297" t="s">
        <v>12</v>
      </c>
      <c r="H3297" s="1">
        <v>1315</v>
      </c>
      <c r="I3297" s="1" t="str">
        <f>VLOOKUP(H3297,'[1]05 Unidad Responsable'!$B$3:$C$92,2,FALSE)</f>
        <v>Dirección General de Recursos Materiales y Servicios Generales</v>
      </c>
      <c r="J3297" s="1" t="s">
        <v>4452</v>
      </c>
      <c r="K3297" s="16">
        <v>44767.63417824074</v>
      </c>
      <c r="L3297" s="15">
        <v>44616</v>
      </c>
      <c r="M3297" s="15">
        <v>44742</v>
      </c>
      <c r="N3297" s="15">
        <v>44616</v>
      </c>
    </row>
    <row r="3298" spans="1:14" x14ac:dyDescent="0.25">
      <c r="A3298" s="14">
        <v>47483</v>
      </c>
      <c r="B3298" s="1" t="s">
        <v>22</v>
      </c>
      <c r="C3298" t="s">
        <v>2178</v>
      </c>
      <c r="D3298" t="s">
        <v>2179</v>
      </c>
      <c r="E3298" s="10">
        <v>23884</v>
      </c>
      <c r="F3298" s="10">
        <v>23884</v>
      </c>
      <c r="G3298" t="s">
        <v>2282</v>
      </c>
      <c r="H3298" s="1">
        <v>1315</v>
      </c>
      <c r="I3298" s="1" t="str">
        <f>VLOOKUP(H3298,'[1]05 Unidad Responsable'!$B$3:$C$92,2,FALSE)</f>
        <v>Dirección General de Recursos Materiales y Servicios Generales</v>
      </c>
      <c r="J3298" s="1" t="s">
        <v>4453</v>
      </c>
      <c r="K3298" s="16">
        <v>44756.347905092596</v>
      </c>
      <c r="L3298" s="15">
        <v>44607</v>
      </c>
      <c r="M3298" s="15">
        <v>44773</v>
      </c>
      <c r="N3298" s="15">
        <v>44607</v>
      </c>
    </row>
    <row r="3299" spans="1:14" x14ac:dyDescent="0.25">
      <c r="A3299" s="14">
        <v>47322</v>
      </c>
      <c r="B3299" s="1" t="s">
        <v>22</v>
      </c>
      <c r="C3299" t="s">
        <v>2180</v>
      </c>
      <c r="D3299" t="s">
        <v>2181</v>
      </c>
      <c r="E3299" s="10">
        <v>32212.39</v>
      </c>
      <c r="F3299" s="10">
        <v>32212.39</v>
      </c>
      <c r="G3299" t="s">
        <v>2282</v>
      </c>
      <c r="H3299" s="1">
        <v>1315</v>
      </c>
      <c r="I3299" s="1" t="str">
        <f>VLOOKUP(H3299,'[1]05 Unidad Responsable'!$B$3:$C$92,2,FALSE)</f>
        <v>Dirección General de Recursos Materiales y Servicios Generales</v>
      </c>
      <c r="J3299" s="1" t="s">
        <v>4454</v>
      </c>
      <c r="K3299" s="16">
        <v>44754.637094907404</v>
      </c>
      <c r="L3299" s="15">
        <v>44606</v>
      </c>
      <c r="M3299" s="15">
        <v>44773</v>
      </c>
      <c r="N3299" s="15">
        <v>44606</v>
      </c>
    </row>
    <row r="3300" spans="1:14" x14ac:dyDescent="0.25">
      <c r="A3300" s="14">
        <v>47321</v>
      </c>
      <c r="B3300" s="1" t="s">
        <v>22</v>
      </c>
      <c r="C3300" t="s">
        <v>2182</v>
      </c>
      <c r="D3300" t="s">
        <v>2181</v>
      </c>
      <c r="E3300" s="10">
        <v>14000</v>
      </c>
      <c r="F3300" s="10">
        <v>14000</v>
      </c>
      <c r="G3300" t="s">
        <v>2282</v>
      </c>
      <c r="H3300" s="1">
        <v>1315</v>
      </c>
      <c r="I3300" s="1" t="str">
        <f>VLOOKUP(H3300,'[1]05 Unidad Responsable'!$B$3:$C$92,2,FALSE)</f>
        <v>Dirección General de Recursos Materiales y Servicios Generales</v>
      </c>
      <c r="J3300" s="1" t="s">
        <v>4455</v>
      </c>
      <c r="K3300" s="16">
        <v>44754.637465277781</v>
      </c>
      <c r="L3300" s="15">
        <v>44606</v>
      </c>
      <c r="M3300" s="15">
        <v>44773</v>
      </c>
      <c r="N3300" s="15">
        <v>44606</v>
      </c>
    </row>
    <row r="3301" spans="1:14" x14ac:dyDescent="0.25">
      <c r="A3301" s="14">
        <v>47189</v>
      </c>
      <c r="B3301" s="1" t="s">
        <v>22</v>
      </c>
      <c r="C3301" t="s">
        <v>2171</v>
      </c>
      <c r="D3301" t="s">
        <v>2183</v>
      </c>
      <c r="E3301" s="10">
        <v>126100</v>
      </c>
      <c r="F3301" s="10">
        <v>126100</v>
      </c>
      <c r="G3301" t="s">
        <v>12</v>
      </c>
      <c r="H3301" s="1">
        <v>1315</v>
      </c>
      <c r="I3301" s="1" t="str">
        <f>VLOOKUP(H3301,'[1]05 Unidad Responsable'!$B$3:$C$92,2,FALSE)</f>
        <v>Dirección General de Recursos Materiales y Servicios Generales</v>
      </c>
      <c r="J3301" s="1" t="s">
        <v>4456</v>
      </c>
      <c r="K3301" s="16">
        <v>44764.366331018522</v>
      </c>
      <c r="L3301" s="15">
        <v>44700</v>
      </c>
      <c r="M3301" s="15">
        <v>44750</v>
      </c>
      <c r="N3301" s="15">
        <v>44700</v>
      </c>
    </row>
    <row r="3302" spans="1:14" x14ac:dyDescent="0.25">
      <c r="A3302" s="14">
        <v>47132</v>
      </c>
      <c r="B3302" s="1" t="s">
        <v>22</v>
      </c>
      <c r="C3302" t="s">
        <v>2171</v>
      </c>
      <c r="D3302" t="s">
        <v>2183</v>
      </c>
      <c r="E3302" s="10">
        <v>33000</v>
      </c>
      <c r="F3302" s="10">
        <v>33000</v>
      </c>
      <c r="G3302" t="s">
        <v>12</v>
      </c>
      <c r="H3302" s="1">
        <v>1315</v>
      </c>
      <c r="I3302" s="1" t="str">
        <f>VLOOKUP(H3302,'[1]05 Unidad Responsable'!$B$3:$C$92,2,FALSE)</f>
        <v>Dirección General de Recursos Materiales y Servicios Generales</v>
      </c>
      <c r="J3302" s="1" t="s">
        <v>4457</v>
      </c>
      <c r="K3302" s="16">
        <v>44764.362349537034</v>
      </c>
      <c r="L3302" s="15">
        <v>44718</v>
      </c>
      <c r="M3302" s="15">
        <v>44750</v>
      </c>
      <c r="N3302" s="15">
        <v>44718</v>
      </c>
    </row>
    <row r="3303" spans="1:14" x14ac:dyDescent="0.25">
      <c r="A3303" s="14">
        <v>47125</v>
      </c>
      <c r="B3303" s="1" t="s">
        <v>22</v>
      </c>
      <c r="C3303" t="s">
        <v>2184</v>
      </c>
      <c r="D3303" t="s">
        <v>2185</v>
      </c>
      <c r="E3303" s="10">
        <v>163700</v>
      </c>
      <c r="F3303" s="10">
        <v>163700</v>
      </c>
      <c r="G3303" t="s">
        <v>12</v>
      </c>
      <c r="H3303" s="1">
        <v>1315</v>
      </c>
      <c r="I3303" s="1" t="str">
        <f>VLOOKUP(H3303,'[1]05 Unidad Responsable'!$B$3:$C$92,2,FALSE)</f>
        <v>Dirección General de Recursos Materiales y Servicios Generales</v>
      </c>
      <c r="J3303" s="1" t="s">
        <v>4458</v>
      </c>
      <c r="K3303" s="16">
        <v>44754.63858796296</v>
      </c>
      <c r="L3303" s="15">
        <v>44673</v>
      </c>
      <c r="M3303" s="15">
        <v>44773</v>
      </c>
      <c r="N3303" s="15">
        <v>44673</v>
      </c>
    </row>
    <row r="3304" spans="1:14" x14ac:dyDescent="0.25">
      <c r="A3304" s="14">
        <v>46798</v>
      </c>
      <c r="B3304" s="1" t="s">
        <v>22</v>
      </c>
      <c r="C3304" t="s">
        <v>2186</v>
      </c>
      <c r="D3304" t="s">
        <v>2169</v>
      </c>
      <c r="E3304" s="10">
        <v>90500</v>
      </c>
      <c r="F3304" s="10">
        <v>90500</v>
      </c>
      <c r="G3304" t="s">
        <v>12</v>
      </c>
      <c r="H3304" s="1">
        <v>1315</v>
      </c>
      <c r="I3304" s="1" t="str">
        <f>VLOOKUP(H3304,'[1]05 Unidad Responsable'!$B$3:$C$92,2,FALSE)</f>
        <v>Dirección General de Recursos Materiales y Servicios Generales</v>
      </c>
      <c r="J3304" s="1" t="s">
        <v>4459</v>
      </c>
      <c r="K3304" s="16">
        <v>44791.549432870372</v>
      </c>
      <c r="L3304" s="15">
        <v>44580</v>
      </c>
      <c r="M3304" s="15">
        <v>44592</v>
      </c>
      <c r="N3304" s="15">
        <v>44580</v>
      </c>
    </row>
    <row r="3305" spans="1:14" x14ac:dyDescent="0.25">
      <c r="A3305" s="14">
        <v>46690</v>
      </c>
      <c r="B3305" s="1" t="s">
        <v>22</v>
      </c>
      <c r="C3305" t="s">
        <v>2187</v>
      </c>
      <c r="D3305" t="s">
        <v>2164</v>
      </c>
      <c r="E3305" s="10">
        <v>48160</v>
      </c>
      <c r="F3305" s="10">
        <v>48160</v>
      </c>
      <c r="G3305" t="s">
        <v>12</v>
      </c>
      <c r="H3305" s="1">
        <v>1315</v>
      </c>
      <c r="I3305" s="1" t="str">
        <f>VLOOKUP(H3305,'[1]05 Unidad Responsable'!$B$3:$C$92,2,FALSE)</f>
        <v>Dirección General de Recursos Materiales y Servicios Generales</v>
      </c>
      <c r="J3305" s="1" t="s">
        <v>4460</v>
      </c>
      <c r="K3305" s="16">
        <v>44754.637916666667</v>
      </c>
      <c r="L3305" s="15">
        <v>44682</v>
      </c>
      <c r="M3305" s="15">
        <v>44712</v>
      </c>
      <c r="N3305" s="15">
        <v>44682</v>
      </c>
    </row>
    <row r="3306" spans="1:14" x14ac:dyDescent="0.25">
      <c r="A3306" s="14">
        <v>46386</v>
      </c>
      <c r="B3306" s="1" t="s">
        <v>22</v>
      </c>
      <c r="C3306" t="s">
        <v>2188</v>
      </c>
      <c r="D3306" t="s">
        <v>2189</v>
      </c>
      <c r="E3306" s="10">
        <v>104366.93</v>
      </c>
      <c r="F3306" s="10">
        <v>104366.93</v>
      </c>
      <c r="G3306" t="s">
        <v>12</v>
      </c>
      <c r="H3306" s="1">
        <v>1315</v>
      </c>
      <c r="I3306" s="1" t="str">
        <f>VLOOKUP(H3306,'[1]05 Unidad Responsable'!$B$3:$C$92,2,FALSE)</f>
        <v>Dirección General de Recursos Materiales y Servicios Generales</v>
      </c>
      <c r="J3306" s="1" t="s">
        <v>4461</v>
      </c>
      <c r="K3306" s="16">
        <v>44735.655405092592</v>
      </c>
      <c r="L3306" s="15">
        <v>44643</v>
      </c>
      <c r="M3306" s="15">
        <v>44742</v>
      </c>
      <c r="N3306" s="15">
        <v>44643</v>
      </c>
    </row>
    <row r="3307" spans="1:14" x14ac:dyDescent="0.25">
      <c r="A3307" s="14">
        <v>46380</v>
      </c>
      <c r="B3307" s="1" t="s">
        <v>22</v>
      </c>
      <c r="C3307" t="s">
        <v>2190</v>
      </c>
      <c r="D3307" t="s">
        <v>2191</v>
      </c>
      <c r="E3307" s="10">
        <v>36790</v>
      </c>
      <c r="F3307" s="10">
        <v>36540</v>
      </c>
      <c r="G3307" t="s">
        <v>12</v>
      </c>
      <c r="H3307" s="1">
        <v>1315</v>
      </c>
      <c r="I3307" s="1" t="str">
        <f>VLOOKUP(H3307,'[1]05 Unidad Responsable'!$B$3:$C$92,2,FALSE)</f>
        <v>Dirección General de Recursos Materiales y Servicios Generales</v>
      </c>
      <c r="J3307" s="1" t="s">
        <v>4462</v>
      </c>
      <c r="K3307" s="16">
        <v>44735.647534722222</v>
      </c>
      <c r="L3307" s="15">
        <v>44564</v>
      </c>
      <c r="M3307" s="15">
        <v>44651</v>
      </c>
      <c r="N3307" s="15">
        <v>44564</v>
      </c>
    </row>
    <row r="3308" spans="1:14" x14ac:dyDescent="0.25">
      <c r="A3308" s="14">
        <v>45669</v>
      </c>
      <c r="B3308" s="1" t="s">
        <v>22</v>
      </c>
      <c r="C3308" t="s">
        <v>2173</v>
      </c>
      <c r="D3308" t="s">
        <v>2163</v>
      </c>
      <c r="E3308" s="10">
        <v>17075</v>
      </c>
      <c r="F3308" s="10">
        <v>17075</v>
      </c>
      <c r="G3308" t="s">
        <v>12</v>
      </c>
      <c r="H3308" s="1">
        <v>1315</v>
      </c>
      <c r="I3308" s="1" t="str">
        <f>VLOOKUP(H3308,'[1]05 Unidad Responsable'!$B$3:$C$92,2,FALSE)</f>
        <v>Dirección General de Recursos Materiales y Servicios Generales</v>
      </c>
      <c r="J3308" s="1" t="s">
        <v>4463</v>
      </c>
      <c r="K3308" s="16">
        <v>44725.36990740741</v>
      </c>
      <c r="L3308" s="15">
        <v>44564</v>
      </c>
      <c r="M3308" s="15">
        <v>44681</v>
      </c>
      <c r="N3308" s="15">
        <v>44564</v>
      </c>
    </row>
    <row r="3309" spans="1:14" x14ac:dyDescent="0.25">
      <c r="A3309" s="14">
        <v>45549</v>
      </c>
      <c r="B3309" s="1" t="s">
        <v>22</v>
      </c>
      <c r="C3309" t="s">
        <v>2192</v>
      </c>
      <c r="D3309" t="s">
        <v>2166</v>
      </c>
      <c r="E3309" s="10">
        <v>11927.01</v>
      </c>
      <c r="F3309" s="10">
        <v>11927.01</v>
      </c>
      <c r="G3309" t="s">
        <v>12</v>
      </c>
      <c r="H3309" s="1">
        <v>1315</v>
      </c>
      <c r="I3309" s="1" t="str">
        <f>VLOOKUP(H3309,'[1]05 Unidad Responsable'!$B$3:$C$92,2,FALSE)</f>
        <v>Dirección General de Recursos Materiales y Servicios Generales</v>
      </c>
      <c r="J3309" s="1" t="s">
        <v>4464</v>
      </c>
      <c r="K3309" s="16">
        <v>44735.657372685186</v>
      </c>
      <c r="L3309" s="15">
        <v>44679</v>
      </c>
      <c r="M3309" s="15">
        <v>44895</v>
      </c>
      <c r="N3309" s="15">
        <v>44679</v>
      </c>
    </row>
    <row r="3310" spans="1:14" x14ac:dyDescent="0.25">
      <c r="A3310" s="14">
        <v>45546</v>
      </c>
      <c r="B3310" s="1" t="s">
        <v>22</v>
      </c>
      <c r="C3310" t="s">
        <v>2193</v>
      </c>
      <c r="D3310" t="s">
        <v>2166</v>
      </c>
      <c r="E3310" s="10">
        <v>28878.75</v>
      </c>
      <c r="F3310" s="10">
        <v>28878.75</v>
      </c>
      <c r="G3310" t="s">
        <v>12</v>
      </c>
      <c r="H3310" s="1">
        <v>1315</v>
      </c>
      <c r="I3310" s="1" t="str">
        <f>VLOOKUP(H3310,'[1]05 Unidad Responsable'!$B$3:$C$92,2,FALSE)</f>
        <v>Dirección General de Recursos Materiales y Servicios Generales</v>
      </c>
      <c r="J3310" s="1" t="s">
        <v>4465</v>
      </c>
      <c r="K3310" s="16">
        <v>44735.655891203707</v>
      </c>
      <c r="L3310" s="15">
        <v>44652</v>
      </c>
      <c r="M3310" s="15">
        <v>44895</v>
      </c>
      <c r="N3310" s="15">
        <v>44652</v>
      </c>
    </row>
    <row r="3311" spans="1:14" x14ac:dyDescent="0.25">
      <c r="A3311" s="14">
        <v>45510</v>
      </c>
      <c r="B3311" s="1" t="s">
        <v>22</v>
      </c>
      <c r="C3311" t="s">
        <v>2194</v>
      </c>
      <c r="D3311" t="s">
        <v>2195</v>
      </c>
      <c r="E3311" s="10">
        <v>15900</v>
      </c>
      <c r="F3311" s="10">
        <v>15900</v>
      </c>
      <c r="G3311" t="s">
        <v>12</v>
      </c>
      <c r="H3311" s="1">
        <v>1315</v>
      </c>
      <c r="I3311" s="1" t="str">
        <f>VLOOKUP(H3311,'[1]05 Unidad Responsable'!$B$3:$C$92,2,FALSE)</f>
        <v>Dirección General de Recursos Materiales y Servicios Generales</v>
      </c>
      <c r="J3311" s="1" t="s">
        <v>4466</v>
      </c>
      <c r="K3311" s="16">
        <v>44722.396064814813</v>
      </c>
      <c r="L3311" s="15">
        <v>44582</v>
      </c>
      <c r="M3311" s="15">
        <v>44895</v>
      </c>
      <c r="N3311" s="15">
        <v>44582</v>
      </c>
    </row>
    <row r="3312" spans="1:14" x14ac:dyDescent="0.25">
      <c r="A3312" s="14">
        <v>45508</v>
      </c>
      <c r="B3312" s="1" t="s">
        <v>22</v>
      </c>
      <c r="C3312" t="s">
        <v>2196</v>
      </c>
      <c r="D3312" t="s">
        <v>2195</v>
      </c>
      <c r="E3312" s="10">
        <v>21430</v>
      </c>
      <c r="F3312" s="10">
        <v>21430</v>
      </c>
      <c r="G3312" t="s">
        <v>12</v>
      </c>
      <c r="H3312" s="1">
        <v>1315</v>
      </c>
      <c r="I3312" s="1" t="str">
        <f>VLOOKUP(H3312,'[1]05 Unidad Responsable'!$B$3:$C$92,2,FALSE)</f>
        <v>Dirección General de Recursos Materiales y Servicios Generales</v>
      </c>
      <c r="J3312" s="1" t="s">
        <v>4467</v>
      </c>
      <c r="K3312" s="16">
        <v>44720.571296296293</v>
      </c>
      <c r="L3312" s="15">
        <v>44645</v>
      </c>
      <c r="M3312" s="15">
        <v>44895</v>
      </c>
      <c r="N3312" s="15">
        <v>44645</v>
      </c>
    </row>
    <row r="3313" spans="1:14" x14ac:dyDescent="0.25">
      <c r="A3313" s="14">
        <v>45506</v>
      </c>
      <c r="B3313" s="1" t="s">
        <v>22</v>
      </c>
      <c r="C3313" t="s">
        <v>2197</v>
      </c>
      <c r="D3313" t="s">
        <v>2195</v>
      </c>
      <c r="E3313" s="10">
        <v>48130</v>
      </c>
      <c r="F3313" s="10">
        <v>48130</v>
      </c>
      <c r="G3313" t="s">
        <v>12</v>
      </c>
      <c r="H3313" s="1">
        <v>1315</v>
      </c>
      <c r="I3313" s="1" t="str">
        <f>VLOOKUP(H3313,'[1]05 Unidad Responsable'!$B$3:$C$92,2,FALSE)</f>
        <v>Dirección General de Recursos Materiales y Servicios Generales</v>
      </c>
      <c r="J3313" s="1" t="s">
        <v>4468</v>
      </c>
      <c r="K3313" s="16">
        <v>44720.572905092595</v>
      </c>
      <c r="L3313" s="15">
        <v>44589</v>
      </c>
      <c r="M3313" s="15">
        <v>44895</v>
      </c>
      <c r="N3313" s="15">
        <v>44589</v>
      </c>
    </row>
    <row r="3314" spans="1:14" x14ac:dyDescent="0.25">
      <c r="A3314" s="14">
        <v>45227</v>
      </c>
      <c r="B3314" s="1" t="s">
        <v>22</v>
      </c>
      <c r="C3314" t="s">
        <v>2198</v>
      </c>
      <c r="D3314" t="s">
        <v>2166</v>
      </c>
      <c r="E3314" s="10">
        <v>5709.67</v>
      </c>
      <c r="F3314" s="10">
        <v>0</v>
      </c>
      <c r="G3314" t="s">
        <v>12</v>
      </c>
      <c r="H3314" s="1">
        <v>1315</v>
      </c>
      <c r="I3314" s="1" t="str">
        <f>VLOOKUP(H3314,'[1]05 Unidad Responsable'!$B$3:$C$92,2,FALSE)</f>
        <v>Dirección General de Recursos Materiales y Servicios Generales</v>
      </c>
      <c r="J3314" s="1" t="s">
        <v>4469</v>
      </c>
      <c r="K3314" s="16">
        <v>44720.577418981484</v>
      </c>
      <c r="L3314" s="15">
        <v>44595</v>
      </c>
      <c r="M3314" s="15">
        <v>44895</v>
      </c>
      <c r="N3314" s="15">
        <v>44595</v>
      </c>
    </row>
    <row r="3315" spans="1:14" x14ac:dyDescent="0.25">
      <c r="A3315" s="14">
        <v>45226</v>
      </c>
      <c r="B3315" s="1" t="s">
        <v>22</v>
      </c>
      <c r="C3315" t="s">
        <v>2199</v>
      </c>
      <c r="D3315" t="s">
        <v>2166</v>
      </c>
      <c r="E3315" s="10">
        <v>10445.44</v>
      </c>
      <c r="F3315" s="10">
        <v>0</v>
      </c>
      <c r="G3315" t="s">
        <v>12</v>
      </c>
      <c r="H3315" s="1">
        <v>1315</v>
      </c>
      <c r="I3315" s="1" t="str">
        <f>VLOOKUP(H3315,'[1]05 Unidad Responsable'!$B$3:$C$92,2,FALSE)</f>
        <v>Dirección General de Recursos Materiales y Servicios Generales</v>
      </c>
      <c r="J3315" s="1" t="s">
        <v>4470</v>
      </c>
      <c r="K3315" s="16">
        <v>44720.578148148146</v>
      </c>
      <c r="L3315" s="15">
        <v>44608</v>
      </c>
      <c r="M3315" s="15">
        <v>44895</v>
      </c>
      <c r="N3315" s="15">
        <v>44608</v>
      </c>
    </row>
    <row r="3316" spans="1:14" x14ac:dyDescent="0.25">
      <c r="A3316" s="14">
        <v>45224</v>
      </c>
      <c r="B3316" s="1" t="s">
        <v>22</v>
      </c>
      <c r="C3316" t="s">
        <v>2200</v>
      </c>
      <c r="D3316" t="s">
        <v>2166</v>
      </c>
      <c r="E3316" s="10">
        <v>5423.29</v>
      </c>
      <c r="F3316" s="10">
        <v>0</v>
      </c>
      <c r="G3316" t="s">
        <v>12</v>
      </c>
      <c r="H3316" s="1">
        <v>1315</v>
      </c>
      <c r="I3316" s="1" t="str">
        <f>VLOOKUP(H3316,'[1]05 Unidad Responsable'!$B$3:$C$92,2,FALSE)</f>
        <v>Dirección General de Recursos Materiales y Servicios Generales</v>
      </c>
      <c r="J3316" s="1" t="s">
        <v>4471</v>
      </c>
      <c r="K3316" s="16">
        <v>44720.578449074077</v>
      </c>
      <c r="L3316" s="15">
        <v>44657</v>
      </c>
      <c r="M3316" s="15">
        <v>44895</v>
      </c>
      <c r="N3316" s="15">
        <v>44657</v>
      </c>
    </row>
    <row r="3317" spans="1:14" x14ac:dyDescent="0.25">
      <c r="A3317" s="14">
        <v>44880</v>
      </c>
      <c r="B3317" s="1" t="s">
        <v>22</v>
      </c>
      <c r="C3317" t="s">
        <v>2201</v>
      </c>
      <c r="D3317" t="s">
        <v>2202</v>
      </c>
      <c r="E3317" s="10">
        <v>120740</v>
      </c>
      <c r="F3317" s="10">
        <v>120740</v>
      </c>
      <c r="G3317" t="s">
        <v>12</v>
      </c>
      <c r="H3317" s="1">
        <v>1315</v>
      </c>
      <c r="I3317" s="1" t="str">
        <f>VLOOKUP(H3317,'[1]05 Unidad Responsable'!$B$3:$C$92,2,FALSE)</f>
        <v>Dirección General de Recursos Materiales y Servicios Generales</v>
      </c>
      <c r="J3317" s="1" t="s">
        <v>4472</v>
      </c>
      <c r="K3317" s="16">
        <v>44712.652916666666</v>
      </c>
      <c r="L3317" s="15">
        <v>44564</v>
      </c>
      <c r="M3317" s="15">
        <v>44712</v>
      </c>
      <c r="N3317" s="15">
        <v>44564</v>
      </c>
    </row>
    <row r="3318" spans="1:14" x14ac:dyDescent="0.25">
      <c r="A3318" s="14">
        <v>44877</v>
      </c>
      <c r="B3318" s="1" t="s">
        <v>22</v>
      </c>
      <c r="C3318" t="s">
        <v>2170</v>
      </c>
      <c r="D3318" t="s">
        <v>2164</v>
      </c>
      <c r="E3318" s="10">
        <v>51215</v>
      </c>
      <c r="F3318" s="10">
        <v>51215</v>
      </c>
      <c r="G3318" t="s">
        <v>12</v>
      </c>
      <c r="H3318" s="1">
        <v>1315</v>
      </c>
      <c r="I3318" s="1" t="str">
        <f>VLOOKUP(H3318,'[1]05 Unidad Responsable'!$B$3:$C$92,2,FALSE)</f>
        <v>Dirección General de Recursos Materiales y Servicios Generales</v>
      </c>
      <c r="J3318" s="1" t="s">
        <v>4473</v>
      </c>
      <c r="K3318" s="16">
        <v>44715.383946759262</v>
      </c>
      <c r="L3318" s="15">
        <v>44652</v>
      </c>
      <c r="M3318" s="15">
        <v>44681</v>
      </c>
      <c r="N3318" s="15">
        <v>44652</v>
      </c>
    </row>
    <row r="3319" spans="1:14" x14ac:dyDescent="0.25">
      <c r="A3319" s="14">
        <v>44340</v>
      </c>
      <c r="B3319" s="1" t="s">
        <v>22</v>
      </c>
      <c r="C3319" t="s">
        <v>2203</v>
      </c>
      <c r="D3319" t="s">
        <v>2204</v>
      </c>
      <c r="E3319" s="10">
        <v>6573.1</v>
      </c>
      <c r="F3319" s="10">
        <v>6573.1</v>
      </c>
      <c r="G3319" t="s">
        <v>2282</v>
      </c>
      <c r="H3319" s="1">
        <v>1315</v>
      </c>
      <c r="I3319" s="1" t="str">
        <f>VLOOKUP(H3319,'[1]05 Unidad Responsable'!$B$3:$C$92,2,FALSE)</f>
        <v>Dirección General de Recursos Materiales y Servicios Generales</v>
      </c>
      <c r="J3319" s="1" t="s">
        <v>4474</v>
      </c>
      <c r="K3319" s="16">
        <v>44706.556851851848</v>
      </c>
      <c r="L3319" s="15">
        <v>44607</v>
      </c>
      <c r="M3319" s="15">
        <v>44712</v>
      </c>
      <c r="N3319" s="15">
        <v>44607</v>
      </c>
    </row>
    <row r="3320" spans="1:14" x14ac:dyDescent="0.25">
      <c r="A3320" s="14">
        <v>44315</v>
      </c>
      <c r="B3320" s="1" t="s">
        <v>22</v>
      </c>
      <c r="C3320" t="s">
        <v>2171</v>
      </c>
      <c r="D3320" t="s">
        <v>2166</v>
      </c>
      <c r="E3320" s="10">
        <v>195923</v>
      </c>
      <c r="F3320" s="10">
        <v>195923</v>
      </c>
      <c r="G3320" t="s">
        <v>12</v>
      </c>
      <c r="H3320" s="1">
        <v>1315</v>
      </c>
      <c r="I3320" s="1" t="str">
        <f>VLOOKUP(H3320,'[1]05 Unidad Responsable'!$B$3:$C$92,2,FALSE)</f>
        <v>Dirección General de Recursos Materiales y Servicios Generales</v>
      </c>
      <c r="J3320" s="1" t="s">
        <v>4475</v>
      </c>
      <c r="K3320" s="16">
        <v>44714.579004629632</v>
      </c>
      <c r="L3320" s="15">
        <v>44650</v>
      </c>
      <c r="M3320" s="15">
        <v>44742</v>
      </c>
      <c r="N3320" s="15">
        <v>44650</v>
      </c>
    </row>
    <row r="3321" spans="1:14" x14ac:dyDescent="0.25">
      <c r="A3321" s="14">
        <v>44307</v>
      </c>
      <c r="B3321" s="1" t="s">
        <v>22</v>
      </c>
      <c r="C3321" t="s">
        <v>2171</v>
      </c>
      <c r="D3321" t="s">
        <v>2166</v>
      </c>
      <c r="E3321" s="10">
        <v>113993.75</v>
      </c>
      <c r="F3321" s="10">
        <v>113993.75</v>
      </c>
      <c r="G3321" t="s">
        <v>12</v>
      </c>
      <c r="H3321" s="1">
        <v>1315</v>
      </c>
      <c r="I3321" s="1" t="str">
        <f>VLOOKUP(H3321,'[1]05 Unidad Responsable'!$B$3:$C$92,2,FALSE)</f>
        <v>Dirección General de Recursos Materiales y Servicios Generales</v>
      </c>
      <c r="J3321" s="1" t="s">
        <v>4476</v>
      </c>
      <c r="K3321" s="16">
        <v>44714.578344907408</v>
      </c>
      <c r="L3321" s="15">
        <v>44650</v>
      </c>
      <c r="M3321" s="15">
        <v>44742</v>
      </c>
      <c r="N3321" s="15">
        <v>44650</v>
      </c>
    </row>
    <row r="3322" spans="1:14" x14ac:dyDescent="0.25">
      <c r="A3322" s="14">
        <v>43396</v>
      </c>
      <c r="B3322" s="1" t="s">
        <v>22</v>
      </c>
      <c r="C3322" t="s">
        <v>2170</v>
      </c>
      <c r="D3322" t="s">
        <v>2164</v>
      </c>
      <c r="E3322" s="10">
        <v>123935</v>
      </c>
      <c r="F3322" s="10">
        <v>123935</v>
      </c>
      <c r="G3322" t="s">
        <v>12</v>
      </c>
      <c r="H3322" s="1">
        <v>1315</v>
      </c>
      <c r="I3322" s="1" t="str">
        <f>VLOOKUP(H3322,'[1]05 Unidad Responsable'!$B$3:$C$92,2,FALSE)</f>
        <v>Dirección General de Recursos Materiales y Servicios Generales</v>
      </c>
      <c r="J3322" s="1" t="s">
        <v>4477</v>
      </c>
      <c r="K3322" s="16">
        <v>44687.646226851852</v>
      </c>
      <c r="L3322" s="15">
        <v>44564</v>
      </c>
      <c r="M3322" s="15">
        <v>44651</v>
      </c>
      <c r="N3322" s="15">
        <v>44564</v>
      </c>
    </row>
    <row r="3323" spans="1:14" x14ac:dyDescent="0.25">
      <c r="A3323" s="14">
        <v>43369</v>
      </c>
      <c r="B3323" s="1" t="s">
        <v>22</v>
      </c>
      <c r="C3323" t="s">
        <v>2205</v>
      </c>
      <c r="D3323" t="s">
        <v>2166</v>
      </c>
      <c r="E3323" s="10">
        <v>615512.69999999995</v>
      </c>
      <c r="F3323" s="10">
        <v>615512.69999999995</v>
      </c>
      <c r="G3323" t="s">
        <v>12</v>
      </c>
      <c r="H3323" s="1">
        <v>1315</v>
      </c>
      <c r="I3323" s="1" t="str">
        <f>VLOOKUP(H3323,'[1]05 Unidad Responsable'!$B$3:$C$92,2,FALSE)</f>
        <v>Dirección General de Recursos Materiales y Servicios Generales</v>
      </c>
      <c r="J3323" s="1" t="s">
        <v>4478</v>
      </c>
      <c r="K3323" s="16">
        <v>44755.614363425928</v>
      </c>
      <c r="L3323" s="15">
        <v>44616</v>
      </c>
      <c r="M3323" s="15">
        <v>44712</v>
      </c>
      <c r="N3323" s="15">
        <v>44616</v>
      </c>
    </row>
    <row r="3324" spans="1:14" x14ac:dyDescent="0.25">
      <c r="A3324" s="14">
        <v>43293</v>
      </c>
      <c r="B3324" s="1" t="s">
        <v>22</v>
      </c>
      <c r="C3324" t="s">
        <v>2206</v>
      </c>
      <c r="D3324" t="s">
        <v>2207</v>
      </c>
      <c r="E3324" s="10">
        <v>213750</v>
      </c>
      <c r="F3324" s="10">
        <v>213750</v>
      </c>
      <c r="G3324" t="s">
        <v>2282</v>
      </c>
      <c r="H3324" s="1">
        <v>1315</v>
      </c>
      <c r="I3324" s="1" t="str">
        <f>VLOOKUP(H3324,'[1]05 Unidad Responsable'!$B$3:$C$92,2,FALSE)</f>
        <v>Dirección General de Recursos Materiales y Servicios Generales</v>
      </c>
      <c r="J3324" s="1" t="s">
        <v>4479</v>
      </c>
      <c r="K3324" s="16">
        <v>44685.625069444446</v>
      </c>
      <c r="L3324" s="15">
        <v>44607</v>
      </c>
      <c r="M3324" s="15">
        <v>44712</v>
      </c>
      <c r="N3324" s="15">
        <v>44607</v>
      </c>
    </row>
    <row r="3325" spans="1:14" x14ac:dyDescent="0.25">
      <c r="A3325" s="14">
        <v>43292</v>
      </c>
      <c r="B3325" s="1" t="s">
        <v>22</v>
      </c>
      <c r="C3325" t="s">
        <v>2208</v>
      </c>
      <c r="D3325" t="s">
        <v>2209</v>
      </c>
      <c r="E3325" s="10">
        <v>120380</v>
      </c>
      <c r="F3325" s="10">
        <v>120380</v>
      </c>
      <c r="G3325" t="s">
        <v>2282</v>
      </c>
      <c r="H3325" s="1">
        <v>1315</v>
      </c>
      <c r="I3325" s="1" t="str">
        <f>VLOOKUP(H3325,'[1]05 Unidad Responsable'!$B$3:$C$92,2,FALSE)</f>
        <v>Dirección General de Recursos Materiales y Servicios Generales</v>
      </c>
      <c r="J3325" s="1" t="s">
        <v>4480</v>
      </c>
      <c r="K3325" s="16">
        <v>44685.623668981483</v>
      </c>
      <c r="L3325" s="15">
        <v>44607</v>
      </c>
      <c r="M3325" s="15">
        <v>44712</v>
      </c>
      <c r="N3325" s="15">
        <v>44607</v>
      </c>
    </row>
    <row r="3326" spans="1:14" x14ac:dyDescent="0.25">
      <c r="A3326" s="14">
        <v>43291</v>
      </c>
      <c r="B3326" s="1" t="s">
        <v>22</v>
      </c>
      <c r="C3326" t="s">
        <v>2208</v>
      </c>
      <c r="D3326" t="s">
        <v>2210</v>
      </c>
      <c r="E3326" s="10">
        <v>92143.09</v>
      </c>
      <c r="F3326" s="10">
        <v>92143.09</v>
      </c>
      <c r="G3326" t="s">
        <v>2282</v>
      </c>
      <c r="H3326" s="1">
        <v>1315</v>
      </c>
      <c r="I3326" s="1" t="str">
        <f>VLOOKUP(H3326,'[1]05 Unidad Responsable'!$B$3:$C$92,2,FALSE)</f>
        <v>Dirección General de Recursos Materiales y Servicios Generales</v>
      </c>
      <c r="J3326" s="1" t="s">
        <v>4481</v>
      </c>
      <c r="K3326" s="16">
        <v>44685.621122685188</v>
      </c>
      <c r="L3326" s="15">
        <v>44607</v>
      </c>
      <c r="M3326" s="15">
        <v>44712</v>
      </c>
      <c r="N3326" s="15">
        <v>44607</v>
      </c>
    </row>
    <row r="3327" spans="1:14" x14ac:dyDescent="0.25">
      <c r="A3327" s="14">
        <v>43290</v>
      </c>
      <c r="B3327" s="1" t="s">
        <v>22</v>
      </c>
      <c r="C3327" t="s">
        <v>2211</v>
      </c>
      <c r="D3327" t="s">
        <v>2212</v>
      </c>
      <c r="E3327" s="10">
        <v>5208.62</v>
      </c>
      <c r="F3327" s="10">
        <v>5208.62</v>
      </c>
      <c r="G3327" t="s">
        <v>2282</v>
      </c>
      <c r="H3327" s="1">
        <v>1315</v>
      </c>
      <c r="I3327" s="1" t="str">
        <f>VLOOKUP(H3327,'[1]05 Unidad Responsable'!$B$3:$C$92,2,FALSE)</f>
        <v>Dirección General de Recursos Materiales y Servicios Generales</v>
      </c>
      <c r="J3327" s="1" t="s">
        <v>4482</v>
      </c>
      <c r="K3327" s="16">
        <v>44685.622858796298</v>
      </c>
      <c r="L3327" s="15">
        <v>44607</v>
      </c>
      <c r="M3327" s="15">
        <v>44712</v>
      </c>
      <c r="N3327" s="15">
        <v>44607</v>
      </c>
    </row>
    <row r="3328" spans="1:14" x14ac:dyDescent="0.25">
      <c r="A3328" s="14">
        <v>43289</v>
      </c>
      <c r="B3328" s="1" t="s">
        <v>22</v>
      </c>
      <c r="C3328" t="s">
        <v>2213</v>
      </c>
      <c r="D3328" t="s">
        <v>2214</v>
      </c>
      <c r="E3328" s="10">
        <v>11600</v>
      </c>
      <c r="F3328" s="10">
        <v>11600</v>
      </c>
      <c r="G3328" t="s">
        <v>2282</v>
      </c>
      <c r="H3328" s="1">
        <v>1315</v>
      </c>
      <c r="I3328" s="1" t="str">
        <f>VLOOKUP(H3328,'[1]05 Unidad Responsable'!$B$3:$C$92,2,FALSE)</f>
        <v>Dirección General de Recursos Materiales y Servicios Generales</v>
      </c>
      <c r="J3328" s="1" t="s">
        <v>4483</v>
      </c>
      <c r="K3328" s="16">
        <v>44685.620173611111</v>
      </c>
      <c r="L3328" s="15">
        <v>44607</v>
      </c>
      <c r="M3328" s="15">
        <v>44712</v>
      </c>
      <c r="N3328" s="15">
        <v>44607</v>
      </c>
    </row>
    <row r="3329" spans="1:14" x14ac:dyDescent="0.25">
      <c r="A3329" s="14">
        <v>43288</v>
      </c>
      <c r="B3329" s="1" t="s">
        <v>22</v>
      </c>
      <c r="C3329" t="s">
        <v>2208</v>
      </c>
      <c r="D3329" t="s">
        <v>2215</v>
      </c>
      <c r="E3329" s="10">
        <v>44030</v>
      </c>
      <c r="F3329" s="10">
        <v>44030</v>
      </c>
      <c r="G3329" t="s">
        <v>2282</v>
      </c>
      <c r="H3329" s="1">
        <v>1315</v>
      </c>
      <c r="I3329" s="1" t="str">
        <f>VLOOKUP(H3329,'[1]05 Unidad Responsable'!$B$3:$C$92,2,FALSE)</f>
        <v>Dirección General de Recursos Materiales y Servicios Generales</v>
      </c>
      <c r="J3329" s="1" t="s">
        <v>4484</v>
      </c>
      <c r="K3329" s="16">
        <v>44685.62060185185</v>
      </c>
      <c r="L3329" s="15">
        <v>44607</v>
      </c>
      <c r="M3329" s="15">
        <v>44712</v>
      </c>
      <c r="N3329" s="15">
        <v>44607</v>
      </c>
    </row>
    <row r="3330" spans="1:14" x14ac:dyDescent="0.25">
      <c r="A3330" s="14">
        <v>42956</v>
      </c>
      <c r="B3330" s="1" t="s">
        <v>22</v>
      </c>
      <c r="C3330" t="s">
        <v>2216</v>
      </c>
      <c r="D3330" t="s">
        <v>2217</v>
      </c>
      <c r="E3330" s="10">
        <v>175300</v>
      </c>
      <c r="F3330" s="10">
        <v>175300</v>
      </c>
      <c r="G3330" t="s">
        <v>2282</v>
      </c>
      <c r="H3330" s="1">
        <v>1315</v>
      </c>
      <c r="I3330" s="1" t="str">
        <f>VLOOKUP(H3330,'[1]05 Unidad Responsable'!$B$3:$C$92,2,FALSE)</f>
        <v>Dirección General de Recursos Materiales y Servicios Generales</v>
      </c>
      <c r="J3330" s="1" t="s">
        <v>4485</v>
      </c>
      <c r="K3330" s="16">
        <v>44676.571203703701</v>
      </c>
      <c r="L3330" s="15">
        <v>44607</v>
      </c>
      <c r="M3330" s="15">
        <v>44712</v>
      </c>
      <c r="N3330" s="15">
        <v>44607</v>
      </c>
    </row>
    <row r="3331" spans="1:14" x14ac:dyDescent="0.25">
      <c r="A3331" s="14">
        <v>42954</v>
      </c>
      <c r="B3331" s="1" t="s">
        <v>22</v>
      </c>
      <c r="C3331" t="s">
        <v>2218</v>
      </c>
      <c r="D3331" t="s">
        <v>2210</v>
      </c>
      <c r="E3331" s="10">
        <v>2600</v>
      </c>
      <c r="F3331" s="10">
        <v>2600</v>
      </c>
      <c r="G3331" t="s">
        <v>2282</v>
      </c>
      <c r="H3331" s="1">
        <v>1315</v>
      </c>
      <c r="I3331" s="1" t="str">
        <f>VLOOKUP(H3331,'[1]05 Unidad Responsable'!$B$3:$C$92,2,FALSE)</f>
        <v>Dirección General de Recursos Materiales y Servicios Generales</v>
      </c>
      <c r="J3331" s="1" t="s">
        <v>4486</v>
      </c>
      <c r="K3331" s="16">
        <v>44676.571539351855</v>
      </c>
      <c r="L3331" s="15">
        <v>44607</v>
      </c>
      <c r="M3331" s="15">
        <v>44712</v>
      </c>
      <c r="N3331" s="15">
        <v>44607</v>
      </c>
    </row>
    <row r="3332" spans="1:14" x14ac:dyDescent="0.25">
      <c r="A3332" s="14">
        <v>42952</v>
      </c>
      <c r="B3332" s="1" t="s">
        <v>22</v>
      </c>
      <c r="C3332" t="s">
        <v>2219</v>
      </c>
      <c r="D3332" t="s">
        <v>2220</v>
      </c>
      <c r="E3332" s="10">
        <v>29495</v>
      </c>
      <c r="F3332" s="10">
        <v>29495</v>
      </c>
      <c r="G3332" t="s">
        <v>2282</v>
      </c>
      <c r="H3332" s="1">
        <v>1315</v>
      </c>
      <c r="I3332" s="1" t="str">
        <f>VLOOKUP(H3332,'[1]05 Unidad Responsable'!$B$3:$C$92,2,FALSE)</f>
        <v>Dirección General de Recursos Materiales y Servicios Generales</v>
      </c>
      <c r="J3332" s="1" t="s">
        <v>4487</v>
      </c>
      <c r="K3332" s="16">
        <v>44676.571840277778</v>
      </c>
      <c r="L3332" s="15">
        <v>44607</v>
      </c>
      <c r="M3332" s="15">
        <v>44712</v>
      </c>
      <c r="N3332" s="15">
        <v>44607</v>
      </c>
    </row>
    <row r="3333" spans="1:14" x14ac:dyDescent="0.25">
      <c r="A3333" s="14">
        <v>42949</v>
      </c>
      <c r="B3333" s="1" t="s">
        <v>22</v>
      </c>
      <c r="C3333" t="s">
        <v>2221</v>
      </c>
      <c r="D3333" t="s">
        <v>2222</v>
      </c>
      <c r="E3333" s="10">
        <v>57098</v>
      </c>
      <c r="F3333" s="10">
        <v>57098</v>
      </c>
      <c r="G3333" t="s">
        <v>2282</v>
      </c>
      <c r="H3333" s="1">
        <v>1315</v>
      </c>
      <c r="I3333" s="1" t="str">
        <f>VLOOKUP(H3333,'[1]05 Unidad Responsable'!$B$3:$C$92,2,FALSE)</f>
        <v>Dirección General de Recursos Materiales y Servicios Generales</v>
      </c>
      <c r="J3333" s="1" t="s">
        <v>4488</v>
      </c>
      <c r="K3333" s="16">
        <v>44676.572152777779</v>
      </c>
      <c r="L3333" s="15">
        <v>44607</v>
      </c>
      <c r="M3333" s="15">
        <v>44712</v>
      </c>
      <c r="N3333" s="15">
        <v>44607</v>
      </c>
    </row>
    <row r="3334" spans="1:14" x14ac:dyDescent="0.25">
      <c r="A3334" s="14">
        <v>42946</v>
      </c>
      <c r="B3334" s="1" t="s">
        <v>22</v>
      </c>
      <c r="C3334" t="s">
        <v>2223</v>
      </c>
      <c r="D3334" t="s">
        <v>2224</v>
      </c>
      <c r="E3334" s="10">
        <v>59300</v>
      </c>
      <c r="F3334" s="10">
        <v>59300</v>
      </c>
      <c r="G3334" t="s">
        <v>2282</v>
      </c>
      <c r="H3334" s="1">
        <v>1315</v>
      </c>
      <c r="I3334" s="1" t="str">
        <f>VLOOKUP(H3334,'[1]05 Unidad Responsable'!$B$3:$C$92,2,FALSE)</f>
        <v>Dirección General de Recursos Materiales y Servicios Generales</v>
      </c>
      <c r="J3334" s="1" t="s">
        <v>4489</v>
      </c>
      <c r="K3334" s="16">
        <v>44676.572511574072</v>
      </c>
      <c r="L3334" s="15">
        <v>44607</v>
      </c>
      <c r="M3334" s="15">
        <v>44712</v>
      </c>
      <c r="N3334" s="15">
        <v>44607</v>
      </c>
    </row>
    <row r="3335" spans="1:14" x14ac:dyDescent="0.25">
      <c r="A3335" s="14">
        <v>42944</v>
      </c>
      <c r="B3335" s="1" t="s">
        <v>22</v>
      </c>
      <c r="C3335" t="s">
        <v>2180</v>
      </c>
      <c r="D3335" t="s">
        <v>2225</v>
      </c>
      <c r="E3335" s="10">
        <v>9741.0400000000009</v>
      </c>
      <c r="F3335" s="10">
        <v>9741.0400000000009</v>
      </c>
      <c r="G3335" t="s">
        <v>2282</v>
      </c>
      <c r="H3335" s="1">
        <v>1315</v>
      </c>
      <c r="I3335" s="1" t="str">
        <f>VLOOKUP(H3335,'[1]05 Unidad Responsable'!$B$3:$C$92,2,FALSE)</f>
        <v>Dirección General de Recursos Materiales y Servicios Generales</v>
      </c>
      <c r="J3335" s="1" t="s">
        <v>4490</v>
      </c>
      <c r="K3335" s="16">
        <v>44676.573379629626</v>
      </c>
      <c r="L3335" s="15">
        <v>44607</v>
      </c>
      <c r="M3335" s="15">
        <v>44712</v>
      </c>
      <c r="N3335" s="15">
        <v>44607</v>
      </c>
    </row>
    <row r="3336" spans="1:14" x14ac:dyDescent="0.25">
      <c r="A3336" s="14">
        <v>42941</v>
      </c>
      <c r="B3336" s="1" t="s">
        <v>22</v>
      </c>
      <c r="C3336" t="s">
        <v>2180</v>
      </c>
      <c r="D3336" t="s">
        <v>2226</v>
      </c>
      <c r="E3336" s="10">
        <v>30759.55</v>
      </c>
      <c r="F3336" s="10">
        <v>30759.55</v>
      </c>
      <c r="G3336" t="s">
        <v>2282</v>
      </c>
      <c r="H3336" s="1">
        <v>1315</v>
      </c>
      <c r="I3336" s="1" t="str">
        <f>VLOOKUP(H3336,'[1]05 Unidad Responsable'!$B$3:$C$92,2,FALSE)</f>
        <v>Dirección General de Recursos Materiales y Servicios Generales</v>
      </c>
      <c r="J3336" s="1" t="s">
        <v>4491</v>
      </c>
      <c r="K3336" s="16">
        <v>44676.573634259257</v>
      </c>
      <c r="L3336" s="15">
        <v>44607</v>
      </c>
      <c r="M3336" s="15">
        <v>44712</v>
      </c>
      <c r="N3336" s="15">
        <v>44607</v>
      </c>
    </row>
    <row r="3337" spans="1:14" x14ac:dyDescent="0.25">
      <c r="A3337" s="14">
        <v>42939</v>
      </c>
      <c r="B3337" s="1" t="s">
        <v>22</v>
      </c>
      <c r="C3337" t="s">
        <v>2180</v>
      </c>
      <c r="D3337" t="s">
        <v>2227</v>
      </c>
      <c r="E3337" s="10">
        <v>11099.58</v>
      </c>
      <c r="F3337" s="10">
        <v>11099.58</v>
      </c>
      <c r="G3337" t="s">
        <v>2282</v>
      </c>
      <c r="H3337" s="1">
        <v>1315</v>
      </c>
      <c r="I3337" s="1" t="str">
        <f>VLOOKUP(H3337,'[1]05 Unidad Responsable'!$B$3:$C$92,2,FALSE)</f>
        <v>Dirección General de Recursos Materiales y Servicios Generales</v>
      </c>
      <c r="J3337" s="1" t="s">
        <v>4492</v>
      </c>
      <c r="K3337" s="16">
        <v>44676.57403935185</v>
      </c>
      <c r="L3337" s="15">
        <v>44607</v>
      </c>
      <c r="M3337" s="15">
        <v>44712</v>
      </c>
      <c r="N3337" s="15">
        <v>44607</v>
      </c>
    </row>
    <row r="3338" spans="1:14" x14ac:dyDescent="0.25">
      <c r="A3338" s="14">
        <v>42932</v>
      </c>
      <c r="B3338" s="1" t="s">
        <v>22</v>
      </c>
      <c r="C3338" t="s">
        <v>2180</v>
      </c>
      <c r="D3338" t="s">
        <v>2227</v>
      </c>
      <c r="E3338" s="10">
        <v>13393.14</v>
      </c>
      <c r="F3338" s="10">
        <v>13393.14</v>
      </c>
      <c r="G3338" t="s">
        <v>2282</v>
      </c>
      <c r="H3338" s="1">
        <v>1315</v>
      </c>
      <c r="I3338" s="1" t="str">
        <f>VLOOKUP(H3338,'[1]05 Unidad Responsable'!$B$3:$C$92,2,FALSE)</f>
        <v>Dirección General de Recursos Materiales y Servicios Generales</v>
      </c>
      <c r="J3338" s="1" t="s">
        <v>4493</v>
      </c>
      <c r="K3338" s="16">
        <v>44680.482731481483</v>
      </c>
      <c r="L3338" s="15">
        <v>44607</v>
      </c>
      <c r="M3338" s="15">
        <v>44712</v>
      </c>
      <c r="N3338" s="15">
        <v>44607</v>
      </c>
    </row>
    <row r="3339" spans="1:14" x14ac:dyDescent="0.25">
      <c r="A3339" s="14">
        <v>42891</v>
      </c>
      <c r="B3339" s="1" t="s">
        <v>22</v>
      </c>
      <c r="C3339" t="s">
        <v>2180</v>
      </c>
      <c r="D3339" t="s">
        <v>2228</v>
      </c>
      <c r="E3339" s="10">
        <v>2840.51</v>
      </c>
      <c r="F3339" s="10">
        <v>2840.51</v>
      </c>
      <c r="G3339" t="s">
        <v>2282</v>
      </c>
      <c r="H3339" s="1">
        <v>1315</v>
      </c>
      <c r="I3339" s="1" t="str">
        <f>VLOOKUP(H3339,'[1]05 Unidad Responsable'!$B$3:$C$92,2,FALSE)</f>
        <v>Dirección General de Recursos Materiales y Servicios Generales</v>
      </c>
      <c r="J3339" s="1" t="s">
        <v>4494</v>
      </c>
      <c r="K3339" s="16">
        <v>44680.483854166669</v>
      </c>
      <c r="L3339" s="15">
        <v>44607</v>
      </c>
      <c r="M3339" s="15">
        <v>44712</v>
      </c>
      <c r="N3339" s="15">
        <v>44607</v>
      </c>
    </row>
    <row r="3340" spans="1:14" x14ac:dyDescent="0.25">
      <c r="A3340" s="14">
        <v>42889</v>
      </c>
      <c r="B3340" s="1" t="s">
        <v>22</v>
      </c>
      <c r="C3340" t="s">
        <v>2229</v>
      </c>
      <c r="D3340" t="s">
        <v>2230</v>
      </c>
      <c r="E3340" s="10">
        <v>50700</v>
      </c>
      <c r="F3340" s="10">
        <v>50700</v>
      </c>
      <c r="G3340" t="s">
        <v>2282</v>
      </c>
      <c r="H3340" s="1">
        <v>1315</v>
      </c>
      <c r="I3340" s="1" t="str">
        <f>VLOOKUP(H3340,'[1]05 Unidad Responsable'!$B$3:$C$92,2,FALSE)</f>
        <v>Dirección General de Recursos Materiales y Servicios Generales</v>
      </c>
      <c r="J3340" s="1" t="s">
        <v>4495</v>
      </c>
      <c r="K3340" s="16">
        <v>44680.484189814815</v>
      </c>
      <c r="L3340" s="15">
        <v>44607</v>
      </c>
      <c r="M3340" s="15">
        <v>44712</v>
      </c>
      <c r="N3340" s="15">
        <v>44607</v>
      </c>
    </row>
    <row r="3341" spans="1:14" x14ac:dyDescent="0.25">
      <c r="A3341" s="14">
        <v>42886</v>
      </c>
      <c r="B3341" s="1" t="s">
        <v>22</v>
      </c>
      <c r="C3341" t="s">
        <v>2180</v>
      </c>
      <c r="D3341" t="s">
        <v>2231</v>
      </c>
      <c r="E3341" s="10">
        <v>135666.59</v>
      </c>
      <c r="F3341" s="10">
        <v>135666.59</v>
      </c>
      <c r="G3341" t="s">
        <v>2282</v>
      </c>
      <c r="H3341" s="1">
        <v>1315</v>
      </c>
      <c r="I3341" s="1" t="str">
        <f>VLOOKUP(H3341,'[1]05 Unidad Responsable'!$B$3:$C$92,2,FALSE)</f>
        <v>Dirección General de Recursos Materiales y Servicios Generales</v>
      </c>
      <c r="J3341" s="1" t="s">
        <v>4496</v>
      </c>
      <c r="K3341" s="16">
        <v>44680.483275462961</v>
      </c>
      <c r="L3341" s="15">
        <v>44607</v>
      </c>
      <c r="M3341" s="15">
        <v>44712</v>
      </c>
      <c r="N3341" s="15">
        <v>44607</v>
      </c>
    </row>
    <row r="3342" spans="1:14" x14ac:dyDescent="0.25">
      <c r="A3342" s="14">
        <v>42513</v>
      </c>
      <c r="B3342" s="1" t="s">
        <v>22</v>
      </c>
      <c r="C3342" t="s">
        <v>2232</v>
      </c>
      <c r="D3342" t="s">
        <v>2233</v>
      </c>
      <c r="E3342" s="10">
        <v>27095</v>
      </c>
      <c r="F3342" s="10">
        <v>27095</v>
      </c>
      <c r="G3342" t="s">
        <v>2282</v>
      </c>
      <c r="H3342" s="1">
        <v>1315</v>
      </c>
      <c r="I3342" s="1" t="str">
        <f>VLOOKUP(H3342,'[1]05 Unidad Responsable'!$B$3:$C$92,2,FALSE)</f>
        <v>Dirección General de Recursos Materiales y Servicios Generales</v>
      </c>
      <c r="J3342" s="1" t="s">
        <v>4497</v>
      </c>
      <c r="K3342" s="16">
        <v>44663.623530092591</v>
      </c>
      <c r="L3342" s="15">
        <v>44607</v>
      </c>
      <c r="M3342" s="15">
        <v>44712</v>
      </c>
      <c r="N3342" s="15">
        <v>44607</v>
      </c>
    </row>
    <row r="3343" spans="1:14" x14ac:dyDescent="0.25">
      <c r="A3343" s="14">
        <v>42512</v>
      </c>
      <c r="B3343" s="1" t="s">
        <v>22</v>
      </c>
      <c r="C3343" t="s">
        <v>2232</v>
      </c>
      <c r="D3343" t="s">
        <v>2234</v>
      </c>
      <c r="E3343" s="10">
        <v>53900</v>
      </c>
      <c r="F3343" s="10">
        <v>53900</v>
      </c>
      <c r="G3343" t="s">
        <v>2282</v>
      </c>
      <c r="H3343" s="1">
        <v>1315</v>
      </c>
      <c r="I3343" s="1" t="str">
        <f>VLOOKUP(H3343,'[1]05 Unidad Responsable'!$B$3:$C$92,2,FALSE)</f>
        <v>Dirección General de Recursos Materiales y Servicios Generales</v>
      </c>
      <c r="J3343" s="1" t="s">
        <v>4498</v>
      </c>
      <c r="K3343" s="16">
        <v>44663.62290509259</v>
      </c>
      <c r="L3343" s="15">
        <v>44607</v>
      </c>
      <c r="M3343" s="15">
        <v>44712</v>
      </c>
      <c r="N3343" s="15">
        <v>44607</v>
      </c>
    </row>
    <row r="3344" spans="1:14" x14ac:dyDescent="0.25">
      <c r="A3344" s="14">
        <v>42434</v>
      </c>
      <c r="B3344" s="1" t="s">
        <v>22</v>
      </c>
      <c r="C3344" t="s">
        <v>2180</v>
      </c>
      <c r="D3344" t="s">
        <v>2235</v>
      </c>
      <c r="E3344" s="10">
        <v>44361.94</v>
      </c>
      <c r="F3344" s="10">
        <v>44361.94</v>
      </c>
      <c r="G3344" t="s">
        <v>2282</v>
      </c>
      <c r="H3344" s="1">
        <v>1315</v>
      </c>
      <c r="I3344" s="1" t="str">
        <f>VLOOKUP(H3344,'[1]05 Unidad Responsable'!$B$3:$C$92,2,FALSE)</f>
        <v>Dirección General de Recursos Materiales y Servicios Generales</v>
      </c>
      <c r="J3344" s="1" t="s">
        <v>4499</v>
      </c>
      <c r="K3344" s="16">
        <v>44662.581967592596</v>
      </c>
      <c r="L3344" s="15">
        <v>44607</v>
      </c>
      <c r="M3344" s="15">
        <v>44712</v>
      </c>
      <c r="N3344" s="15">
        <v>44607</v>
      </c>
    </row>
    <row r="3345" spans="1:14" x14ac:dyDescent="0.25">
      <c r="A3345" s="14">
        <v>42433</v>
      </c>
      <c r="B3345" s="1" t="s">
        <v>22</v>
      </c>
      <c r="C3345" t="s">
        <v>2180</v>
      </c>
      <c r="D3345" t="s">
        <v>2235</v>
      </c>
      <c r="E3345" s="10">
        <v>17891.439999999999</v>
      </c>
      <c r="F3345" s="10">
        <v>17891.439999999999</v>
      </c>
      <c r="G3345" t="s">
        <v>2282</v>
      </c>
      <c r="H3345" s="1">
        <v>1315</v>
      </c>
      <c r="I3345" s="1" t="str">
        <f>VLOOKUP(H3345,'[1]05 Unidad Responsable'!$B$3:$C$92,2,FALSE)</f>
        <v>Dirección General de Recursos Materiales y Servicios Generales</v>
      </c>
      <c r="J3345" s="1" t="s">
        <v>4500</v>
      </c>
      <c r="K3345" s="16">
        <v>44662.58053240741</v>
      </c>
      <c r="L3345" s="15">
        <v>44607</v>
      </c>
      <c r="M3345" s="15">
        <v>44712</v>
      </c>
      <c r="N3345" s="15">
        <v>44607</v>
      </c>
    </row>
    <row r="3346" spans="1:14" x14ac:dyDescent="0.25">
      <c r="A3346" s="14">
        <v>42432</v>
      </c>
      <c r="B3346" s="1" t="s">
        <v>22</v>
      </c>
      <c r="C3346" t="s">
        <v>2229</v>
      </c>
      <c r="D3346" t="s">
        <v>2233</v>
      </c>
      <c r="E3346" s="10">
        <v>110405</v>
      </c>
      <c r="F3346" s="10">
        <v>110405</v>
      </c>
      <c r="G3346" t="s">
        <v>2282</v>
      </c>
      <c r="H3346" s="1">
        <v>1315</v>
      </c>
      <c r="I3346" s="1" t="str">
        <f>VLOOKUP(H3346,'[1]05 Unidad Responsable'!$B$3:$C$92,2,FALSE)</f>
        <v>Dirección General de Recursos Materiales y Servicios Generales</v>
      </c>
      <c r="J3346" s="1" t="s">
        <v>4501</v>
      </c>
      <c r="K3346" s="16">
        <v>44662.583067129628</v>
      </c>
      <c r="L3346" s="15">
        <v>44607</v>
      </c>
      <c r="M3346" s="15">
        <v>44712</v>
      </c>
      <c r="N3346" s="15">
        <v>44607</v>
      </c>
    </row>
    <row r="3347" spans="1:14" x14ac:dyDescent="0.25">
      <c r="A3347" s="14">
        <v>42431</v>
      </c>
      <c r="B3347" s="1" t="s">
        <v>22</v>
      </c>
      <c r="C3347" t="s">
        <v>2236</v>
      </c>
      <c r="D3347" t="s">
        <v>2189</v>
      </c>
      <c r="E3347" s="10">
        <v>37407.230000000003</v>
      </c>
      <c r="F3347" s="10">
        <v>37407.230000000003</v>
      </c>
      <c r="G3347" t="s">
        <v>2282</v>
      </c>
      <c r="H3347" s="1">
        <v>1315</v>
      </c>
      <c r="I3347" s="1" t="str">
        <f>VLOOKUP(H3347,'[1]05 Unidad Responsable'!$B$3:$C$92,2,FALSE)</f>
        <v>Dirección General de Recursos Materiales y Servicios Generales</v>
      </c>
      <c r="J3347" s="1" t="s">
        <v>4502</v>
      </c>
      <c r="K3347" s="16">
        <v>44673.547581018516</v>
      </c>
      <c r="L3347" s="15">
        <v>44607</v>
      </c>
      <c r="M3347" s="15">
        <v>44712</v>
      </c>
      <c r="N3347" s="15">
        <v>44607</v>
      </c>
    </row>
    <row r="3348" spans="1:14" x14ac:dyDescent="0.25">
      <c r="A3348" s="14">
        <v>42229</v>
      </c>
      <c r="B3348" s="1" t="s">
        <v>22</v>
      </c>
      <c r="C3348" t="s">
        <v>2237</v>
      </c>
      <c r="D3348" t="s">
        <v>2238</v>
      </c>
      <c r="E3348" s="10">
        <v>77000</v>
      </c>
      <c r="F3348" s="10">
        <v>77000</v>
      </c>
      <c r="G3348" t="s">
        <v>2282</v>
      </c>
      <c r="H3348" s="1">
        <v>1315</v>
      </c>
      <c r="I3348" s="1" t="str">
        <f>VLOOKUP(H3348,'[1]05 Unidad Responsable'!$B$3:$C$92,2,FALSE)</f>
        <v>Dirección General de Recursos Materiales y Servicios Generales</v>
      </c>
      <c r="J3348" s="1" t="s">
        <v>4503</v>
      </c>
      <c r="K3348" s="16">
        <v>44656.500439814816</v>
      </c>
      <c r="L3348" s="15">
        <v>44607</v>
      </c>
      <c r="M3348" s="15">
        <v>44696</v>
      </c>
      <c r="N3348" s="15">
        <v>44607</v>
      </c>
    </row>
    <row r="3349" spans="1:14" x14ac:dyDescent="0.25">
      <c r="A3349" s="14">
        <v>42228</v>
      </c>
      <c r="B3349" s="1" t="s">
        <v>22</v>
      </c>
      <c r="C3349" t="s">
        <v>2180</v>
      </c>
      <c r="D3349" t="s">
        <v>2228</v>
      </c>
      <c r="E3349" s="10">
        <v>6263.8</v>
      </c>
      <c r="F3349" s="10">
        <v>6263.8</v>
      </c>
      <c r="G3349" t="s">
        <v>2282</v>
      </c>
      <c r="H3349" s="1">
        <v>1315</v>
      </c>
      <c r="I3349" s="1" t="str">
        <f>VLOOKUP(H3349,'[1]05 Unidad Responsable'!$B$3:$C$92,2,FALSE)</f>
        <v>Dirección General de Recursos Materiales y Servicios Generales</v>
      </c>
      <c r="J3349" s="1" t="s">
        <v>4504</v>
      </c>
      <c r="K3349" s="16">
        <v>44656.499201388891</v>
      </c>
      <c r="L3349" s="15">
        <v>44607</v>
      </c>
      <c r="M3349" s="15">
        <v>44696</v>
      </c>
      <c r="N3349" s="15">
        <v>44607</v>
      </c>
    </row>
    <row r="3350" spans="1:14" x14ac:dyDescent="0.25">
      <c r="A3350" s="14">
        <v>42227</v>
      </c>
      <c r="B3350" s="1" t="s">
        <v>22</v>
      </c>
      <c r="C3350" t="s">
        <v>2239</v>
      </c>
      <c r="D3350" t="s">
        <v>2238</v>
      </c>
      <c r="E3350" s="10">
        <v>84730</v>
      </c>
      <c r="F3350" s="10">
        <v>84730</v>
      </c>
      <c r="G3350" t="s">
        <v>2282</v>
      </c>
      <c r="H3350" s="1">
        <v>1315</v>
      </c>
      <c r="I3350" s="1" t="str">
        <f>VLOOKUP(H3350,'[1]05 Unidad Responsable'!$B$3:$C$92,2,FALSE)</f>
        <v>Dirección General de Recursos Materiales y Servicios Generales</v>
      </c>
      <c r="J3350" s="1" t="s">
        <v>4505</v>
      </c>
      <c r="K3350" s="16">
        <v>44656.497407407405</v>
      </c>
      <c r="L3350" s="15">
        <v>44607</v>
      </c>
      <c r="M3350" s="15">
        <v>44696</v>
      </c>
      <c r="N3350" s="15">
        <v>44607</v>
      </c>
    </row>
    <row r="3351" spans="1:14" x14ac:dyDescent="0.25">
      <c r="A3351" s="14">
        <v>42226</v>
      </c>
      <c r="B3351" s="1" t="s">
        <v>22</v>
      </c>
      <c r="C3351" t="s">
        <v>2240</v>
      </c>
      <c r="D3351" t="s">
        <v>2163</v>
      </c>
      <c r="E3351" s="10">
        <v>4175</v>
      </c>
      <c r="F3351" s="10">
        <v>4175</v>
      </c>
      <c r="G3351" t="s">
        <v>2282</v>
      </c>
      <c r="H3351" s="1">
        <v>1315</v>
      </c>
      <c r="I3351" s="1" t="str">
        <f>VLOOKUP(H3351,'[1]05 Unidad Responsable'!$B$3:$C$92,2,FALSE)</f>
        <v>Dirección General de Recursos Materiales y Servicios Generales</v>
      </c>
      <c r="J3351" s="1" t="s">
        <v>4506</v>
      </c>
      <c r="K3351" s="16">
        <v>44658.593877314815</v>
      </c>
      <c r="L3351" s="15">
        <v>44607</v>
      </c>
      <c r="M3351" s="15">
        <v>44696</v>
      </c>
      <c r="N3351" s="15">
        <v>44607</v>
      </c>
    </row>
    <row r="3352" spans="1:14" x14ac:dyDescent="0.25">
      <c r="A3352" s="14">
        <v>42225</v>
      </c>
      <c r="B3352" s="1" t="s">
        <v>22</v>
      </c>
      <c r="C3352" t="s">
        <v>2237</v>
      </c>
      <c r="D3352" t="s">
        <v>2179</v>
      </c>
      <c r="E3352" s="10">
        <v>164482.75</v>
      </c>
      <c r="F3352" s="10">
        <v>164482.75</v>
      </c>
      <c r="G3352" t="s">
        <v>2282</v>
      </c>
      <c r="H3352" s="1">
        <v>1315</v>
      </c>
      <c r="I3352" s="1" t="str">
        <f>VLOOKUP(H3352,'[1]05 Unidad Responsable'!$B$3:$C$92,2,FALSE)</f>
        <v>Dirección General de Recursos Materiales y Servicios Generales</v>
      </c>
      <c r="J3352" s="1" t="s">
        <v>4507</v>
      </c>
      <c r="K3352" s="16">
        <v>44656.492164351854</v>
      </c>
      <c r="L3352" s="15">
        <v>44607</v>
      </c>
      <c r="M3352" s="15">
        <v>44696</v>
      </c>
      <c r="N3352" s="15">
        <v>44607</v>
      </c>
    </row>
    <row r="3353" spans="1:14" x14ac:dyDescent="0.25">
      <c r="A3353" s="14">
        <v>42217</v>
      </c>
      <c r="B3353" s="1" t="s">
        <v>22</v>
      </c>
      <c r="C3353" t="s">
        <v>2241</v>
      </c>
      <c r="D3353" t="s">
        <v>2242</v>
      </c>
      <c r="E3353" s="10">
        <v>14500</v>
      </c>
      <c r="F3353" s="10">
        <v>14500</v>
      </c>
      <c r="G3353" t="s">
        <v>2282</v>
      </c>
      <c r="H3353" s="1">
        <v>1315</v>
      </c>
      <c r="I3353" s="1" t="str">
        <f>VLOOKUP(H3353,'[1]05 Unidad Responsable'!$B$3:$C$92,2,FALSE)</f>
        <v>Dirección General de Recursos Materiales y Servicios Generales</v>
      </c>
      <c r="J3353" s="1" t="s">
        <v>4508</v>
      </c>
      <c r="K3353" s="16">
        <v>44657.399386574078</v>
      </c>
      <c r="L3353" s="15">
        <v>44607</v>
      </c>
      <c r="M3353" s="15">
        <v>44696</v>
      </c>
      <c r="N3353" s="15">
        <v>44607</v>
      </c>
    </row>
    <row r="3354" spans="1:14" x14ac:dyDescent="0.25">
      <c r="A3354" s="14">
        <v>42216</v>
      </c>
      <c r="B3354" s="1" t="s">
        <v>22</v>
      </c>
      <c r="C3354" t="s">
        <v>2243</v>
      </c>
      <c r="D3354" t="s">
        <v>2244</v>
      </c>
      <c r="E3354" s="10">
        <v>17300</v>
      </c>
      <c r="F3354" s="10">
        <v>17300</v>
      </c>
      <c r="G3354" t="s">
        <v>2282</v>
      </c>
      <c r="H3354" s="1">
        <v>1315</v>
      </c>
      <c r="I3354" s="1" t="str">
        <f>VLOOKUP(H3354,'[1]05 Unidad Responsable'!$B$3:$C$92,2,FALSE)</f>
        <v>Dirección General de Recursos Materiales y Servicios Generales</v>
      </c>
      <c r="J3354" s="1" t="s">
        <v>4509</v>
      </c>
      <c r="K3354" s="16">
        <v>44656.490069444444</v>
      </c>
      <c r="L3354" s="15">
        <v>44607</v>
      </c>
      <c r="M3354" s="15">
        <v>44696</v>
      </c>
      <c r="N3354" s="15">
        <v>44607</v>
      </c>
    </row>
    <row r="3355" spans="1:14" x14ac:dyDescent="0.25">
      <c r="A3355" s="14">
        <v>42215</v>
      </c>
      <c r="B3355" s="1" t="s">
        <v>22</v>
      </c>
      <c r="C3355" t="s">
        <v>2243</v>
      </c>
      <c r="D3355" t="s">
        <v>2244</v>
      </c>
      <c r="E3355" s="10">
        <v>54280</v>
      </c>
      <c r="F3355" s="10">
        <v>54280</v>
      </c>
      <c r="G3355" t="s">
        <v>2282</v>
      </c>
      <c r="H3355" s="1">
        <v>1315</v>
      </c>
      <c r="I3355" s="1" t="str">
        <f>VLOOKUP(H3355,'[1]05 Unidad Responsable'!$B$3:$C$92,2,FALSE)</f>
        <v>Dirección General de Recursos Materiales y Servicios Generales</v>
      </c>
      <c r="J3355" s="1" t="s">
        <v>4510</v>
      </c>
      <c r="K3355" s="16">
        <v>44656.489768518521</v>
      </c>
      <c r="L3355" s="15">
        <v>44607</v>
      </c>
      <c r="M3355" s="15">
        <v>44696</v>
      </c>
      <c r="N3355" s="15">
        <v>44607</v>
      </c>
    </row>
    <row r="3356" spans="1:14" x14ac:dyDescent="0.25">
      <c r="A3356" s="14">
        <v>42214</v>
      </c>
      <c r="B3356" s="1" t="s">
        <v>22</v>
      </c>
      <c r="C3356" t="s">
        <v>2245</v>
      </c>
      <c r="D3356" t="s">
        <v>2207</v>
      </c>
      <c r="E3356" s="10">
        <v>71500</v>
      </c>
      <c r="F3356" s="10">
        <v>71500</v>
      </c>
      <c r="G3356" t="s">
        <v>2282</v>
      </c>
      <c r="H3356" s="1">
        <v>1315</v>
      </c>
      <c r="I3356" s="1" t="str">
        <f>VLOOKUP(H3356,'[1]05 Unidad Responsable'!$B$3:$C$92,2,FALSE)</f>
        <v>Dirección General de Recursos Materiales y Servicios Generales</v>
      </c>
      <c r="J3356" s="1" t="s">
        <v>4511</v>
      </c>
      <c r="K3356" s="16">
        <v>44656.48940972222</v>
      </c>
      <c r="L3356" s="15">
        <v>44607</v>
      </c>
      <c r="M3356" s="15">
        <v>44696</v>
      </c>
      <c r="N3356" s="15">
        <v>44607</v>
      </c>
    </row>
    <row r="3357" spans="1:14" x14ac:dyDescent="0.25">
      <c r="A3357" s="14">
        <v>42213</v>
      </c>
      <c r="B3357" s="1" t="s">
        <v>22</v>
      </c>
      <c r="C3357" t="s">
        <v>2246</v>
      </c>
      <c r="D3357" t="s">
        <v>2247</v>
      </c>
      <c r="E3357" s="10">
        <v>110082</v>
      </c>
      <c r="F3357" s="10">
        <v>110082</v>
      </c>
      <c r="G3357" t="s">
        <v>2282</v>
      </c>
      <c r="H3357" s="1">
        <v>1315</v>
      </c>
      <c r="I3357" s="1" t="str">
        <f>VLOOKUP(H3357,'[1]05 Unidad Responsable'!$B$3:$C$92,2,FALSE)</f>
        <v>Dirección General de Recursos Materiales y Servicios Generales</v>
      </c>
      <c r="J3357" s="1" t="s">
        <v>4512</v>
      </c>
      <c r="K3357" s="16">
        <v>44656.485983796294</v>
      </c>
      <c r="L3357" s="15">
        <v>44607</v>
      </c>
      <c r="M3357" s="15">
        <v>44696</v>
      </c>
      <c r="N3357" s="15">
        <v>44607</v>
      </c>
    </row>
    <row r="3358" spans="1:14" x14ac:dyDescent="0.25">
      <c r="A3358" s="14">
        <v>42212</v>
      </c>
      <c r="B3358" s="1" t="s">
        <v>22</v>
      </c>
      <c r="C3358" t="s">
        <v>2248</v>
      </c>
      <c r="D3358" t="s">
        <v>2249</v>
      </c>
      <c r="E3358" s="10">
        <v>4965</v>
      </c>
      <c r="F3358" s="10">
        <v>4965</v>
      </c>
      <c r="G3358" t="s">
        <v>2282</v>
      </c>
      <c r="H3358" s="1">
        <v>1315</v>
      </c>
      <c r="I3358" s="1" t="str">
        <f>VLOOKUP(H3358,'[1]05 Unidad Responsable'!$B$3:$C$92,2,FALSE)</f>
        <v>Dirección General de Recursos Materiales y Servicios Generales</v>
      </c>
      <c r="J3358" s="1" t="s">
        <v>4513</v>
      </c>
      <c r="K3358" s="16">
        <v>44656.484872685185</v>
      </c>
      <c r="L3358" s="15">
        <v>44607</v>
      </c>
      <c r="M3358" s="15">
        <v>44696</v>
      </c>
      <c r="N3358" s="15">
        <v>44607</v>
      </c>
    </row>
    <row r="3359" spans="1:14" x14ac:dyDescent="0.25">
      <c r="A3359" s="14">
        <v>42211</v>
      </c>
      <c r="B3359" s="1" t="s">
        <v>22</v>
      </c>
      <c r="C3359" t="s">
        <v>2250</v>
      </c>
      <c r="D3359" t="s">
        <v>2238</v>
      </c>
      <c r="E3359" s="10">
        <v>694100</v>
      </c>
      <c r="F3359" s="10">
        <v>694100</v>
      </c>
      <c r="G3359" t="s">
        <v>2282</v>
      </c>
      <c r="H3359" s="1">
        <v>1315</v>
      </c>
      <c r="I3359" s="1" t="str">
        <f>VLOOKUP(H3359,'[1]05 Unidad Responsable'!$B$3:$C$92,2,FALSE)</f>
        <v>Dirección General de Recursos Materiales y Servicios Generales</v>
      </c>
      <c r="J3359" s="1" t="s">
        <v>4514</v>
      </c>
      <c r="K3359" s="16">
        <v>44656.483958333331</v>
      </c>
      <c r="L3359" s="15">
        <v>44607</v>
      </c>
      <c r="M3359" s="15">
        <v>44696</v>
      </c>
      <c r="N3359" s="15">
        <v>44607</v>
      </c>
    </row>
    <row r="3360" spans="1:14" x14ac:dyDescent="0.25">
      <c r="A3360" s="14">
        <v>42210</v>
      </c>
      <c r="B3360" s="1" t="s">
        <v>22</v>
      </c>
      <c r="C3360" t="s">
        <v>2251</v>
      </c>
      <c r="D3360" t="s">
        <v>2210</v>
      </c>
      <c r="E3360" s="10">
        <v>30006.04</v>
      </c>
      <c r="F3360" s="10">
        <v>30006.04</v>
      </c>
      <c r="G3360" t="s">
        <v>2282</v>
      </c>
      <c r="H3360" s="1">
        <v>1315</v>
      </c>
      <c r="I3360" s="1" t="str">
        <f>VLOOKUP(H3360,'[1]05 Unidad Responsable'!$B$3:$C$92,2,FALSE)</f>
        <v>Dirección General de Recursos Materiales y Servicios Generales</v>
      </c>
      <c r="J3360" s="1" t="s">
        <v>4515</v>
      </c>
      <c r="K3360" s="16">
        <v>44656.483252314814</v>
      </c>
      <c r="L3360" s="15">
        <v>44607</v>
      </c>
      <c r="M3360" s="15">
        <v>44696</v>
      </c>
      <c r="N3360" s="15">
        <v>44607</v>
      </c>
    </row>
    <row r="3361" spans="1:14" x14ac:dyDescent="0.25">
      <c r="A3361" s="14">
        <v>42209</v>
      </c>
      <c r="B3361" s="1" t="s">
        <v>22</v>
      </c>
      <c r="C3361" t="s">
        <v>2250</v>
      </c>
      <c r="D3361" t="s">
        <v>2233</v>
      </c>
      <c r="E3361" s="10">
        <v>36000</v>
      </c>
      <c r="F3361" s="10">
        <v>36000</v>
      </c>
      <c r="G3361" t="s">
        <v>2282</v>
      </c>
      <c r="H3361" s="1">
        <v>1315</v>
      </c>
      <c r="I3361" s="1" t="str">
        <f>VLOOKUP(H3361,'[1]05 Unidad Responsable'!$B$3:$C$92,2,FALSE)</f>
        <v>Dirección General de Recursos Materiales y Servicios Generales</v>
      </c>
      <c r="J3361" s="1" t="s">
        <v>4516</v>
      </c>
      <c r="K3361" s="16">
        <v>44656.482210648152</v>
      </c>
      <c r="L3361" s="15">
        <v>44607</v>
      </c>
      <c r="M3361" s="15">
        <v>44696</v>
      </c>
      <c r="N3361" s="15">
        <v>44607</v>
      </c>
    </row>
    <row r="3362" spans="1:14" x14ac:dyDescent="0.25">
      <c r="A3362" s="14">
        <v>42076</v>
      </c>
      <c r="B3362" s="1" t="s">
        <v>22</v>
      </c>
      <c r="C3362" t="s">
        <v>2248</v>
      </c>
      <c r="D3362" t="s">
        <v>2220</v>
      </c>
      <c r="E3362" s="10">
        <v>16475</v>
      </c>
      <c r="F3362" s="10">
        <v>16475</v>
      </c>
      <c r="G3362" t="s">
        <v>2282</v>
      </c>
      <c r="H3362" s="1">
        <v>1315</v>
      </c>
      <c r="I3362" s="1" t="str">
        <f>VLOOKUP(H3362,'[1]05 Unidad Responsable'!$B$3:$C$92,2,FALSE)</f>
        <v>Dirección General de Recursos Materiales y Servicios Generales</v>
      </c>
      <c r="J3362" s="1" t="s">
        <v>4517</v>
      </c>
      <c r="K3362" s="16">
        <v>44650.648819444446</v>
      </c>
      <c r="L3362" s="15">
        <v>44607</v>
      </c>
      <c r="M3362" s="15">
        <v>44681</v>
      </c>
      <c r="N3362" s="15">
        <v>44607</v>
      </c>
    </row>
    <row r="3363" spans="1:14" x14ac:dyDescent="0.25">
      <c r="A3363" s="14">
        <v>42043</v>
      </c>
      <c r="B3363" s="1" t="s">
        <v>22</v>
      </c>
      <c r="C3363" t="s">
        <v>2250</v>
      </c>
      <c r="D3363" t="s">
        <v>2172</v>
      </c>
      <c r="E3363" s="10">
        <v>825821.03</v>
      </c>
      <c r="F3363" s="10">
        <v>825821.03</v>
      </c>
      <c r="G3363" t="s">
        <v>2282</v>
      </c>
      <c r="H3363" s="1">
        <v>1315</v>
      </c>
      <c r="I3363" s="1" t="str">
        <f>VLOOKUP(H3363,'[1]05 Unidad Responsable'!$B$3:$C$92,2,FALSE)</f>
        <v>Dirección General de Recursos Materiales y Servicios Generales</v>
      </c>
      <c r="J3363" s="1" t="s">
        <v>4518</v>
      </c>
      <c r="K3363" s="16">
        <v>44650.48847222222</v>
      </c>
      <c r="L3363" s="15">
        <v>44607</v>
      </c>
      <c r="M3363" s="15">
        <v>44681</v>
      </c>
      <c r="N3363" s="15">
        <v>44607</v>
      </c>
    </row>
    <row r="3364" spans="1:14" x14ac:dyDescent="0.25">
      <c r="A3364" s="14">
        <v>42042</v>
      </c>
      <c r="B3364" s="1" t="s">
        <v>22</v>
      </c>
      <c r="C3364" t="s">
        <v>2246</v>
      </c>
      <c r="D3364" t="s">
        <v>2252</v>
      </c>
      <c r="E3364" s="10">
        <v>57300</v>
      </c>
      <c r="F3364" s="10">
        <v>57300</v>
      </c>
      <c r="G3364" t="s">
        <v>2282</v>
      </c>
      <c r="H3364" s="1">
        <v>1315</v>
      </c>
      <c r="I3364" s="1" t="str">
        <f>VLOOKUP(H3364,'[1]05 Unidad Responsable'!$B$3:$C$92,2,FALSE)</f>
        <v>Dirección General de Recursos Materiales y Servicios Generales</v>
      </c>
      <c r="J3364" s="1" t="s">
        <v>4519</v>
      </c>
      <c r="K3364" s="16">
        <v>44650.639409722222</v>
      </c>
      <c r="L3364" s="15">
        <v>44607</v>
      </c>
      <c r="M3364" s="15">
        <v>44696</v>
      </c>
      <c r="N3364" s="15">
        <v>44607</v>
      </c>
    </row>
    <row r="3365" spans="1:14" x14ac:dyDescent="0.25">
      <c r="A3365" s="14">
        <v>42041</v>
      </c>
      <c r="B3365" s="1" t="s">
        <v>22</v>
      </c>
      <c r="C3365" t="s">
        <v>2253</v>
      </c>
      <c r="D3365" t="s">
        <v>2254</v>
      </c>
      <c r="E3365" s="10">
        <v>4200</v>
      </c>
      <c r="F3365" s="10">
        <v>4200</v>
      </c>
      <c r="G3365" t="s">
        <v>2282</v>
      </c>
      <c r="H3365" s="1">
        <v>1315</v>
      </c>
      <c r="I3365" s="1" t="str">
        <f>VLOOKUP(H3365,'[1]05 Unidad Responsable'!$B$3:$C$92,2,FALSE)</f>
        <v>Dirección General de Recursos Materiales y Servicios Generales</v>
      </c>
      <c r="J3365" s="1" t="s">
        <v>4520</v>
      </c>
      <c r="K3365" s="16">
        <v>44650.642129629632</v>
      </c>
      <c r="L3365" s="15">
        <v>44607</v>
      </c>
      <c r="M3365" s="15">
        <v>44681</v>
      </c>
      <c r="N3365" s="15">
        <v>44607</v>
      </c>
    </row>
    <row r="3366" spans="1:14" x14ac:dyDescent="0.25">
      <c r="A3366" s="14">
        <v>42040</v>
      </c>
      <c r="B3366" s="1" t="s">
        <v>22</v>
      </c>
      <c r="C3366" t="s">
        <v>2250</v>
      </c>
      <c r="D3366" t="s">
        <v>2166</v>
      </c>
      <c r="E3366" s="10">
        <v>515450.28</v>
      </c>
      <c r="F3366" s="10">
        <v>515450.28</v>
      </c>
      <c r="G3366" t="s">
        <v>2282</v>
      </c>
      <c r="H3366" s="1">
        <v>1315</v>
      </c>
      <c r="I3366" s="1" t="str">
        <f>VLOOKUP(H3366,'[1]05 Unidad Responsable'!$B$3:$C$92,2,FALSE)</f>
        <v>Dirección General de Recursos Materiales y Servicios Generales</v>
      </c>
      <c r="J3366" s="1" t="s">
        <v>4521</v>
      </c>
      <c r="K3366" s="16">
        <v>44650.533564814818</v>
      </c>
      <c r="L3366" s="15">
        <v>44607</v>
      </c>
      <c r="M3366" s="15">
        <v>44681</v>
      </c>
      <c r="N3366" s="15">
        <v>44607</v>
      </c>
    </row>
    <row r="3367" spans="1:14" x14ac:dyDescent="0.25">
      <c r="A3367" s="14">
        <v>41944</v>
      </c>
      <c r="B3367" s="1" t="s">
        <v>22</v>
      </c>
      <c r="C3367" t="s">
        <v>2248</v>
      </c>
      <c r="D3367" t="s">
        <v>2168</v>
      </c>
      <c r="E3367" s="10">
        <v>184730.21</v>
      </c>
      <c r="F3367" s="10">
        <v>184730.21</v>
      </c>
      <c r="G3367" t="s">
        <v>2282</v>
      </c>
      <c r="H3367" s="1">
        <v>1315</v>
      </c>
      <c r="I3367" s="1" t="str">
        <f>VLOOKUP(H3367,'[1]05 Unidad Responsable'!$B$3:$C$92,2,FALSE)</f>
        <v>Dirección General de Recursos Materiales y Servicios Generales</v>
      </c>
      <c r="J3367" s="1" t="s">
        <v>4522</v>
      </c>
      <c r="K3367" s="16">
        <v>44649.523553240739</v>
      </c>
      <c r="L3367" s="15">
        <v>44607</v>
      </c>
      <c r="M3367" s="15">
        <v>44681</v>
      </c>
      <c r="N3367" s="15">
        <v>44607</v>
      </c>
    </row>
    <row r="3368" spans="1:14" x14ac:dyDescent="0.25">
      <c r="A3368" s="14">
        <v>41814</v>
      </c>
      <c r="B3368" s="1" t="s">
        <v>22</v>
      </c>
      <c r="C3368" t="s">
        <v>2255</v>
      </c>
      <c r="D3368" t="s">
        <v>2224</v>
      </c>
      <c r="E3368" s="10">
        <v>20350</v>
      </c>
      <c r="F3368" s="10">
        <v>20350</v>
      </c>
      <c r="G3368" t="s">
        <v>2282</v>
      </c>
      <c r="H3368" s="1">
        <v>1315</v>
      </c>
      <c r="I3368" s="1" t="str">
        <f>VLOOKUP(H3368,'[1]05 Unidad Responsable'!$B$3:$C$92,2,FALSE)</f>
        <v>Dirección General de Recursos Materiales y Servicios Generales</v>
      </c>
      <c r="J3368" s="1" t="s">
        <v>4523</v>
      </c>
      <c r="K3368" s="16">
        <v>44650.643831018519</v>
      </c>
      <c r="L3368" s="15">
        <v>44607</v>
      </c>
      <c r="M3368" s="15">
        <v>44681</v>
      </c>
      <c r="N3368" s="15">
        <v>44607</v>
      </c>
    </row>
    <row r="3369" spans="1:14" x14ac:dyDescent="0.25">
      <c r="A3369" s="14">
        <v>41813</v>
      </c>
      <c r="B3369" s="1" t="s">
        <v>22</v>
      </c>
      <c r="C3369" t="s">
        <v>2256</v>
      </c>
      <c r="D3369" t="s">
        <v>2257</v>
      </c>
      <c r="E3369" s="10">
        <v>6280</v>
      </c>
      <c r="F3369" s="10">
        <v>6280</v>
      </c>
      <c r="G3369" t="s">
        <v>2282</v>
      </c>
      <c r="H3369" s="1">
        <v>1315</v>
      </c>
      <c r="I3369" s="1" t="str">
        <f>VLOOKUP(H3369,'[1]05 Unidad Responsable'!$B$3:$C$92,2,FALSE)</f>
        <v>Dirección General de Recursos Materiales y Servicios Generales</v>
      </c>
      <c r="J3369" s="1" t="s">
        <v>4524</v>
      </c>
      <c r="K3369" s="16">
        <v>44650.542534722219</v>
      </c>
      <c r="L3369" s="15">
        <v>44607</v>
      </c>
      <c r="M3369" s="15">
        <v>44681</v>
      </c>
      <c r="N3369" s="15">
        <v>44607</v>
      </c>
    </row>
    <row r="3370" spans="1:14" x14ac:dyDescent="0.25">
      <c r="A3370" s="14">
        <v>41812</v>
      </c>
      <c r="B3370" s="1" t="s">
        <v>22</v>
      </c>
      <c r="C3370" t="s">
        <v>2258</v>
      </c>
      <c r="D3370" t="s">
        <v>2259</v>
      </c>
      <c r="E3370" s="10">
        <v>20000</v>
      </c>
      <c r="F3370" s="10">
        <v>20000</v>
      </c>
      <c r="G3370" t="s">
        <v>2282</v>
      </c>
      <c r="H3370" s="1">
        <v>1315</v>
      </c>
      <c r="I3370" s="1" t="str">
        <f>VLOOKUP(H3370,'[1]05 Unidad Responsable'!$B$3:$C$92,2,FALSE)</f>
        <v>Dirección General de Recursos Materiales y Servicios Generales</v>
      </c>
      <c r="J3370" s="1" t="s">
        <v>4525</v>
      </c>
      <c r="K3370" s="16">
        <v>44650.656469907408</v>
      </c>
      <c r="L3370" s="15">
        <v>44607</v>
      </c>
      <c r="M3370" s="15">
        <v>44681</v>
      </c>
      <c r="N3370" s="15">
        <v>44607</v>
      </c>
    </row>
    <row r="3371" spans="1:14" x14ac:dyDescent="0.25">
      <c r="A3371" s="14">
        <v>41665</v>
      </c>
      <c r="B3371" s="1" t="s">
        <v>22</v>
      </c>
      <c r="C3371" t="s">
        <v>2258</v>
      </c>
      <c r="D3371" t="s">
        <v>2249</v>
      </c>
      <c r="E3371" s="10">
        <v>73946</v>
      </c>
      <c r="F3371" s="10">
        <v>73946</v>
      </c>
      <c r="G3371" t="s">
        <v>2282</v>
      </c>
      <c r="H3371" s="1">
        <v>1315</v>
      </c>
      <c r="I3371" s="1" t="str">
        <f>VLOOKUP(H3371,'[1]05 Unidad Responsable'!$B$3:$C$92,2,FALSE)</f>
        <v>Dirección General de Recursos Materiales y Servicios Generales</v>
      </c>
      <c r="J3371" s="1" t="s">
        <v>4526</v>
      </c>
      <c r="K3371" s="16">
        <v>44656.491782407407</v>
      </c>
      <c r="L3371" s="15">
        <v>44607</v>
      </c>
      <c r="M3371" s="15">
        <v>44696</v>
      </c>
      <c r="N3371" s="15">
        <v>44607</v>
      </c>
    </row>
    <row r="3372" spans="1:14" x14ac:dyDescent="0.25">
      <c r="A3372" s="14">
        <v>41659</v>
      </c>
      <c r="B3372" s="1" t="s">
        <v>22</v>
      </c>
      <c r="C3372" t="s">
        <v>2260</v>
      </c>
      <c r="D3372" t="s">
        <v>2261</v>
      </c>
      <c r="E3372" s="10">
        <v>25488.93</v>
      </c>
      <c r="F3372" s="10">
        <v>25488.93</v>
      </c>
      <c r="G3372" t="s">
        <v>2282</v>
      </c>
      <c r="H3372" s="1">
        <v>1315</v>
      </c>
      <c r="I3372" s="1" t="str">
        <f>VLOOKUP(H3372,'[1]05 Unidad Responsable'!$B$3:$C$92,2,FALSE)</f>
        <v>Dirección General de Recursos Materiales y Servicios Generales</v>
      </c>
      <c r="J3372" s="1" t="s">
        <v>4527</v>
      </c>
      <c r="K3372" s="16">
        <v>44650.543749999997</v>
      </c>
      <c r="L3372" s="15">
        <v>44607</v>
      </c>
      <c r="M3372" s="15">
        <v>44681</v>
      </c>
      <c r="N3372" s="15">
        <v>44607</v>
      </c>
    </row>
    <row r="3373" spans="1:14" x14ac:dyDescent="0.25">
      <c r="A3373" s="14">
        <v>41483</v>
      </c>
      <c r="B3373" s="1" t="s">
        <v>22</v>
      </c>
      <c r="C3373" t="s">
        <v>2262</v>
      </c>
      <c r="D3373" t="s">
        <v>2263</v>
      </c>
      <c r="E3373" s="10">
        <v>59180</v>
      </c>
      <c r="F3373" s="10">
        <v>59180</v>
      </c>
      <c r="G3373" t="s">
        <v>2282</v>
      </c>
      <c r="H3373" s="1">
        <v>1315</v>
      </c>
      <c r="I3373" s="1" t="str">
        <f>VLOOKUP(H3373,'[1]05 Unidad Responsable'!$B$3:$C$92,2,FALSE)</f>
        <v>Dirección General de Recursos Materiales y Servicios Generales</v>
      </c>
      <c r="J3373" s="1" t="s">
        <v>4528</v>
      </c>
      <c r="K3373" s="16">
        <v>44642.367384259262</v>
      </c>
      <c r="L3373" s="15">
        <v>44607</v>
      </c>
      <c r="M3373" s="15">
        <v>44666</v>
      </c>
      <c r="N3373" s="15">
        <v>44607</v>
      </c>
    </row>
    <row r="3374" spans="1:14" x14ac:dyDescent="0.25">
      <c r="A3374" s="14">
        <v>41482</v>
      </c>
      <c r="B3374" s="1" t="s">
        <v>22</v>
      </c>
      <c r="C3374" t="s">
        <v>2264</v>
      </c>
      <c r="D3374" t="s">
        <v>2164</v>
      </c>
      <c r="E3374" s="10">
        <v>48630</v>
      </c>
      <c r="F3374" s="10">
        <v>48630</v>
      </c>
      <c r="G3374" t="s">
        <v>2282</v>
      </c>
      <c r="H3374" s="1">
        <v>1315</v>
      </c>
      <c r="I3374" s="1" t="str">
        <f>VLOOKUP(H3374,'[1]05 Unidad Responsable'!$B$3:$C$92,2,FALSE)</f>
        <v>Dirección General de Recursos Materiales y Servicios Generales</v>
      </c>
      <c r="J3374" s="1" t="s">
        <v>4529</v>
      </c>
      <c r="K3374" s="16">
        <v>44650.557303240741</v>
      </c>
      <c r="L3374" s="15">
        <v>44607</v>
      </c>
      <c r="M3374" s="15">
        <v>44666</v>
      </c>
      <c r="N3374" s="15">
        <v>44607</v>
      </c>
    </row>
    <row r="3375" spans="1:14" x14ac:dyDescent="0.25">
      <c r="A3375" s="14">
        <v>41481</v>
      </c>
      <c r="B3375" s="1" t="s">
        <v>22</v>
      </c>
      <c r="C3375" t="s">
        <v>2265</v>
      </c>
      <c r="D3375" t="s">
        <v>2266</v>
      </c>
      <c r="E3375" s="10">
        <v>14000</v>
      </c>
      <c r="F3375" s="10">
        <v>14000</v>
      </c>
      <c r="G3375" t="s">
        <v>2282</v>
      </c>
      <c r="H3375" s="1">
        <v>1315</v>
      </c>
      <c r="I3375" s="1" t="str">
        <f>VLOOKUP(H3375,'[1]05 Unidad Responsable'!$B$3:$C$92,2,FALSE)</f>
        <v>Dirección General de Recursos Materiales y Servicios Generales</v>
      </c>
      <c r="J3375" s="1" t="s">
        <v>4530</v>
      </c>
      <c r="K3375" s="16">
        <v>44642.367025462961</v>
      </c>
      <c r="L3375" s="15">
        <v>44607</v>
      </c>
      <c r="M3375" s="15">
        <v>44666</v>
      </c>
      <c r="N3375" s="15">
        <v>44607</v>
      </c>
    </row>
    <row r="3376" spans="1:14" x14ac:dyDescent="0.25">
      <c r="A3376" s="14">
        <v>41480</v>
      </c>
      <c r="B3376" s="1" t="s">
        <v>22</v>
      </c>
      <c r="C3376" t="s">
        <v>2267</v>
      </c>
      <c r="D3376" t="s">
        <v>2266</v>
      </c>
      <c r="E3376" s="10">
        <v>4000</v>
      </c>
      <c r="F3376" s="10">
        <v>4000</v>
      </c>
      <c r="G3376" t="s">
        <v>2282</v>
      </c>
      <c r="H3376" s="1">
        <v>1315</v>
      </c>
      <c r="I3376" s="1" t="str">
        <f>VLOOKUP(H3376,'[1]05 Unidad Responsable'!$B$3:$C$92,2,FALSE)</f>
        <v>Dirección General de Recursos Materiales y Servicios Generales</v>
      </c>
      <c r="J3376" s="1" t="s">
        <v>4531</v>
      </c>
      <c r="K3376" s="16">
        <v>44642.365717592591</v>
      </c>
      <c r="L3376" s="15">
        <v>44607</v>
      </c>
      <c r="M3376" s="15">
        <v>44666</v>
      </c>
      <c r="N3376" s="15">
        <v>44607</v>
      </c>
    </row>
    <row r="3377" spans="1:14" x14ac:dyDescent="0.25">
      <c r="A3377" s="14">
        <v>41479</v>
      </c>
      <c r="B3377" s="1" t="s">
        <v>22</v>
      </c>
      <c r="C3377" t="s">
        <v>2268</v>
      </c>
      <c r="D3377" t="s">
        <v>2269</v>
      </c>
      <c r="E3377" s="10">
        <v>823.9</v>
      </c>
      <c r="F3377" s="10">
        <v>823.9</v>
      </c>
      <c r="G3377" t="s">
        <v>2282</v>
      </c>
      <c r="H3377" s="1">
        <v>1315</v>
      </c>
      <c r="I3377" s="1" t="str">
        <f>VLOOKUP(H3377,'[1]05 Unidad Responsable'!$B$3:$C$92,2,FALSE)</f>
        <v>Dirección General de Recursos Materiales y Servicios Generales</v>
      </c>
      <c r="J3377" s="1" t="s">
        <v>4532</v>
      </c>
      <c r="K3377" s="16">
        <v>44642.364687499998</v>
      </c>
      <c r="L3377" s="15">
        <v>44607</v>
      </c>
      <c r="M3377" s="15">
        <v>44666</v>
      </c>
      <c r="N3377" s="15">
        <v>44607</v>
      </c>
    </row>
    <row r="3378" spans="1:14" x14ac:dyDescent="0.25">
      <c r="A3378" s="14">
        <v>41430</v>
      </c>
      <c r="B3378" s="1" t="s">
        <v>22</v>
      </c>
      <c r="C3378" t="s">
        <v>2270</v>
      </c>
      <c r="D3378" t="s">
        <v>2271</v>
      </c>
      <c r="E3378" s="10">
        <v>48220</v>
      </c>
      <c r="F3378" s="10">
        <v>48220</v>
      </c>
      <c r="G3378" t="s">
        <v>2282</v>
      </c>
      <c r="H3378" s="1">
        <v>1315</v>
      </c>
      <c r="I3378" s="1" t="str">
        <f>VLOOKUP(H3378,'[1]05 Unidad Responsable'!$B$3:$C$92,2,FALSE)</f>
        <v>Dirección General de Recursos Materiales y Servicios Generales</v>
      </c>
      <c r="J3378" s="1" t="s">
        <v>4952</v>
      </c>
      <c r="K3378" s="16">
        <v>44636.484884259262</v>
      </c>
      <c r="L3378" s="15">
        <v>44607</v>
      </c>
      <c r="M3378" s="15">
        <v>44666</v>
      </c>
      <c r="N3378" s="15">
        <v>44607</v>
      </c>
    </row>
    <row r="3379" spans="1:14" x14ac:dyDescent="0.25">
      <c r="A3379" s="14">
        <v>41429</v>
      </c>
      <c r="B3379" s="1" t="s">
        <v>22</v>
      </c>
      <c r="C3379" t="s">
        <v>2272</v>
      </c>
      <c r="D3379" t="s">
        <v>2273</v>
      </c>
      <c r="E3379" s="10">
        <v>36450</v>
      </c>
      <c r="F3379" s="10">
        <v>36450</v>
      </c>
      <c r="G3379" t="s">
        <v>2282</v>
      </c>
      <c r="H3379" s="1">
        <v>1315</v>
      </c>
      <c r="I3379" s="1" t="str">
        <f>VLOOKUP(H3379,'[1]05 Unidad Responsable'!$B$3:$C$92,2,FALSE)</f>
        <v>Dirección General de Recursos Materiales y Servicios Generales</v>
      </c>
      <c r="J3379" s="1" t="s">
        <v>4953</v>
      </c>
      <c r="K3379" s="16">
        <v>44636.484490740739</v>
      </c>
      <c r="L3379" s="15">
        <v>44607</v>
      </c>
      <c r="M3379" s="15">
        <v>44666</v>
      </c>
      <c r="N3379" s="15">
        <v>44607</v>
      </c>
    </row>
    <row r="3380" spans="1:14" x14ac:dyDescent="0.25">
      <c r="A3380" s="14">
        <v>41428</v>
      </c>
      <c r="B3380" s="1" t="s">
        <v>22</v>
      </c>
      <c r="C3380" t="s">
        <v>2274</v>
      </c>
      <c r="D3380" t="s">
        <v>2275</v>
      </c>
      <c r="E3380" s="10">
        <v>18050</v>
      </c>
      <c r="F3380" s="10">
        <v>18050</v>
      </c>
      <c r="G3380" t="s">
        <v>2282</v>
      </c>
      <c r="H3380" s="1">
        <v>1315</v>
      </c>
      <c r="I3380" s="1" t="str">
        <f>VLOOKUP(H3380,'[1]05 Unidad Responsable'!$B$3:$C$92,2,FALSE)</f>
        <v>Dirección General de Recursos Materiales y Servicios Generales</v>
      </c>
      <c r="J3380" s="1" t="s">
        <v>4954</v>
      </c>
      <c r="K3380" s="16">
        <v>44636.483749999999</v>
      </c>
      <c r="L3380" s="15">
        <v>44607</v>
      </c>
      <c r="M3380" s="15">
        <v>44666</v>
      </c>
      <c r="N3380" s="15">
        <v>44607</v>
      </c>
    </row>
    <row r="3381" spans="1:14" x14ac:dyDescent="0.25">
      <c r="A3381" s="14">
        <v>41427</v>
      </c>
      <c r="B3381" s="1" t="s">
        <v>22</v>
      </c>
      <c r="C3381" t="s">
        <v>2274</v>
      </c>
      <c r="D3381" t="s">
        <v>2276</v>
      </c>
      <c r="E3381" s="10">
        <v>15680</v>
      </c>
      <c r="F3381" s="10">
        <v>15680</v>
      </c>
      <c r="G3381" t="s">
        <v>2282</v>
      </c>
      <c r="H3381" s="1">
        <v>1315</v>
      </c>
      <c r="I3381" s="1" t="str">
        <f>VLOOKUP(H3381,'[1]05 Unidad Responsable'!$B$3:$C$92,2,FALSE)</f>
        <v>Dirección General de Recursos Materiales y Servicios Generales</v>
      </c>
      <c r="J3381" s="1" t="s">
        <v>4955</v>
      </c>
      <c r="K3381" s="16">
        <v>44636.483067129629</v>
      </c>
      <c r="L3381" s="15">
        <v>44607</v>
      </c>
      <c r="M3381" s="15">
        <v>44666</v>
      </c>
      <c r="N3381" s="15">
        <v>44607</v>
      </c>
    </row>
    <row r="3382" spans="1:14" x14ac:dyDescent="0.25">
      <c r="A3382" s="14">
        <v>41426</v>
      </c>
      <c r="B3382" s="1" t="s">
        <v>22</v>
      </c>
      <c r="C3382" t="s">
        <v>2277</v>
      </c>
      <c r="D3382" t="s">
        <v>2191</v>
      </c>
      <c r="E3382" s="10">
        <v>6640</v>
      </c>
      <c r="F3382" s="10">
        <v>6640</v>
      </c>
      <c r="G3382" t="s">
        <v>2282</v>
      </c>
      <c r="H3382" s="1">
        <v>1315</v>
      </c>
      <c r="I3382" s="1" t="str">
        <f>VLOOKUP(H3382,'[1]05 Unidad Responsable'!$B$3:$C$92,2,FALSE)</f>
        <v>Dirección General de Recursos Materiales y Servicios Generales</v>
      </c>
      <c r="J3382" s="1" t="s">
        <v>4956</v>
      </c>
      <c r="K3382" s="16">
        <v>44636.482453703706</v>
      </c>
      <c r="L3382" s="15">
        <v>44607</v>
      </c>
      <c r="M3382" s="15">
        <v>44666</v>
      </c>
      <c r="N3382" s="15">
        <v>44607</v>
      </c>
    </row>
    <row r="3383" spans="1:14" x14ac:dyDescent="0.25">
      <c r="A3383" s="14">
        <v>41425</v>
      </c>
      <c r="B3383" s="1" t="s">
        <v>22</v>
      </c>
      <c r="C3383" t="s">
        <v>2278</v>
      </c>
      <c r="D3383" t="s">
        <v>2195</v>
      </c>
      <c r="E3383" s="10">
        <v>90436</v>
      </c>
      <c r="F3383" s="10">
        <v>90436</v>
      </c>
      <c r="G3383" t="s">
        <v>2282</v>
      </c>
      <c r="H3383" s="1">
        <v>1315</v>
      </c>
      <c r="I3383" s="1" t="str">
        <f>VLOOKUP(H3383,'[1]05 Unidad Responsable'!$B$3:$C$92,2,FALSE)</f>
        <v>Dirección General de Recursos Materiales y Servicios Generales</v>
      </c>
      <c r="J3383" s="1" t="s">
        <v>4957</v>
      </c>
      <c r="K3383" s="16">
        <v>44636.406006944446</v>
      </c>
      <c r="L3383" s="15">
        <v>44607</v>
      </c>
      <c r="M3383" s="15">
        <v>44666</v>
      </c>
      <c r="N3383" s="15">
        <v>44607</v>
      </c>
    </row>
    <row r="3384" spans="1:14" x14ac:dyDescent="0.25">
      <c r="A3384" s="14">
        <v>41424</v>
      </c>
      <c r="B3384" s="1" t="s">
        <v>22</v>
      </c>
      <c r="C3384" t="s">
        <v>2279</v>
      </c>
      <c r="D3384" t="s">
        <v>2280</v>
      </c>
      <c r="E3384" s="10">
        <v>111818.04</v>
      </c>
      <c r="F3384" s="10">
        <v>111818.04</v>
      </c>
      <c r="G3384" t="s">
        <v>2282</v>
      </c>
      <c r="H3384" s="1">
        <v>1315</v>
      </c>
      <c r="I3384" s="1" t="str">
        <f>VLOOKUP(H3384,'[1]05 Unidad Responsable'!$B$3:$C$92,2,FALSE)</f>
        <v>Dirección General de Recursos Materiales y Servicios Generales</v>
      </c>
      <c r="J3384" s="1" t="s">
        <v>4533</v>
      </c>
      <c r="K3384" s="16">
        <v>44636.40525462963</v>
      </c>
      <c r="L3384" s="15">
        <v>44607</v>
      </c>
      <c r="M3384" s="15">
        <v>44666</v>
      </c>
      <c r="N3384" s="15">
        <v>44607</v>
      </c>
    </row>
    <row r="3385" spans="1:14" x14ac:dyDescent="0.25">
      <c r="A3385" s="14">
        <v>41423</v>
      </c>
      <c r="B3385" s="1" t="s">
        <v>22</v>
      </c>
      <c r="C3385" t="s">
        <v>2281</v>
      </c>
      <c r="D3385" t="s">
        <v>2169</v>
      </c>
      <c r="E3385" s="10">
        <v>661500</v>
      </c>
      <c r="F3385" s="10">
        <v>661500</v>
      </c>
      <c r="G3385" t="s">
        <v>2282</v>
      </c>
      <c r="H3385" s="1">
        <v>1315</v>
      </c>
      <c r="I3385" s="1" t="str">
        <f>VLOOKUP(H3385,'[1]05 Unidad Responsable'!$B$3:$C$92,2,FALSE)</f>
        <v>Dirección General de Recursos Materiales y Servicios Generales</v>
      </c>
      <c r="J3385" s="1" t="s">
        <v>4534</v>
      </c>
      <c r="K3385" s="16">
        <v>44650.537291666667</v>
      </c>
      <c r="L3385" s="15">
        <v>44607</v>
      </c>
      <c r="M3385" s="15">
        <v>44666</v>
      </c>
      <c r="N3385" s="15">
        <v>44607</v>
      </c>
    </row>
    <row r="3386" spans="1:14" x14ac:dyDescent="0.25">
      <c r="A3386" s="14"/>
      <c r="B3386"/>
      <c r="C3386"/>
      <c r="D3386"/>
      <c r="E3386" s="10"/>
      <c r="F3386" s="10"/>
      <c r="G3386" s="1"/>
      <c r="H3386" s="1"/>
      <c r="K3386" s="11"/>
      <c r="L3386" s="15"/>
      <c r="M3386" s="15"/>
      <c r="N3386" s="15"/>
    </row>
    <row r="3387" spans="1:14" x14ac:dyDescent="0.25">
      <c r="A3387" s="14"/>
      <c r="B3387"/>
      <c r="C3387"/>
      <c r="D3387"/>
      <c r="E3387" s="10"/>
      <c r="F3387" s="10"/>
      <c r="G3387" s="1"/>
      <c r="H3387" s="1"/>
      <c r="K3387" s="11"/>
      <c r="L3387" s="15"/>
      <c r="M3387" s="15"/>
      <c r="N3387" s="15"/>
    </row>
    <row r="3388" spans="1:14" x14ac:dyDescent="0.25">
      <c r="A3388" s="14"/>
      <c r="B3388"/>
      <c r="C3388"/>
      <c r="D3388"/>
      <c r="E3388" s="10"/>
      <c r="F3388" s="10"/>
      <c r="G3388" s="1"/>
      <c r="H3388" s="1"/>
      <c r="K3388" s="11"/>
      <c r="L3388" s="15"/>
      <c r="M3388" s="15"/>
      <c r="N3388" s="15"/>
    </row>
    <row r="3389" spans="1:14" x14ac:dyDescent="0.25">
      <c r="A3389" s="14"/>
      <c r="B3389"/>
      <c r="C3389"/>
      <c r="D3389"/>
      <c r="E3389" s="10"/>
      <c r="F3389" s="10"/>
      <c r="G3389" s="1"/>
      <c r="H3389" s="1"/>
      <c r="K3389" s="11"/>
      <c r="L3389" s="15"/>
      <c r="M3389" s="15"/>
      <c r="N3389" s="15"/>
    </row>
    <row r="3390" spans="1:14" x14ac:dyDescent="0.25">
      <c r="A3390" s="14"/>
      <c r="B3390"/>
      <c r="C3390"/>
      <c r="D3390"/>
      <c r="E3390" s="10"/>
      <c r="F3390" s="10"/>
      <c r="G3390" s="1"/>
      <c r="H3390" s="1"/>
      <c r="K3390" s="11"/>
      <c r="L3390" s="15"/>
      <c r="M3390" s="15"/>
      <c r="N3390" s="15"/>
    </row>
    <row r="3391" spans="1:14" x14ac:dyDescent="0.25">
      <c r="A3391" s="14"/>
      <c r="B3391"/>
      <c r="C3391"/>
      <c r="D3391"/>
      <c r="E3391" s="10"/>
      <c r="F3391" s="10"/>
      <c r="G3391" s="1"/>
      <c r="H3391" s="1"/>
      <c r="K3391" s="11"/>
      <c r="L3391" s="15"/>
      <c r="M3391" s="15"/>
      <c r="N3391" s="15"/>
    </row>
    <row r="3392" spans="1:14" x14ac:dyDescent="0.25">
      <c r="A3392" s="14"/>
      <c r="B3392"/>
      <c r="C3392"/>
      <c r="D3392"/>
      <c r="E3392" s="10"/>
      <c r="F3392" s="10"/>
      <c r="G3392" s="1"/>
      <c r="H3392" s="1"/>
      <c r="K3392" s="11"/>
      <c r="L3392" s="15"/>
      <c r="M3392" s="15"/>
      <c r="N3392" s="15"/>
    </row>
    <row r="3393" spans="1:14" x14ac:dyDescent="0.25">
      <c r="A3393" s="14"/>
      <c r="B3393"/>
      <c r="C3393"/>
      <c r="D3393"/>
      <c r="E3393" s="10"/>
      <c r="F3393" s="10"/>
      <c r="G3393" s="1"/>
      <c r="H3393" s="1"/>
      <c r="K3393" s="11"/>
      <c r="L3393" s="15"/>
      <c r="M3393" s="15"/>
      <c r="N3393" s="15"/>
    </row>
    <row r="3394" spans="1:14" x14ac:dyDescent="0.25">
      <c r="A3394" s="14"/>
      <c r="B3394"/>
      <c r="C3394"/>
      <c r="D3394"/>
      <c r="E3394" s="10"/>
      <c r="F3394" s="10"/>
      <c r="G3394" s="1"/>
      <c r="H3394" s="1"/>
      <c r="K3394" s="11"/>
      <c r="L3394" s="15"/>
      <c r="M3394" s="15"/>
      <c r="N3394" s="15"/>
    </row>
    <row r="3395" spans="1:14" x14ac:dyDescent="0.25">
      <c r="A3395" s="14"/>
      <c r="B3395"/>
      <c r="C3395"/>
      <c r="D3395"/>
      <c r="E3395" s="10"/>
      <c r="F3395" s="10"/>
      <c r="G3395" s="1"/>
      <c r="H3395" s="1"/>
      <c r="K3395" s="11"/>
      <c r="L3395" s="15"/>
      <c r="M3395" s="15"/>
      <c r="N3395" s="15"/>
    </row>
    <row r="3396" spans="1:14" x14ac:dyDescent="0.25">
      <c r="A3396" s="14"/>
      <c r="B3396"/>
      <c r="C3396"/>
      <c r="D3396"/>
      <c r="E3396" s="10"/>
      <c r="F3396" s="10"/>
      <c r="G3396" s="1"/>
      <c r="H3396" s="1"/>
      <c r="K3396" s="11"/>
      <c r="L3396" s="15"/>
      <c r="M3396" s="15"/>
      <c r="N3396" s="15"/>
    </row>
    <row r="3397" spans="1:14" x14ac:dyDescent="0.25">
      <c r="A3397" s="14"/>
      <c r="B3397"/>
      <c r="C3397"/>
      <c r="D3397"/>
      <c r="E3397" s="10"/>
      <c r="F3397" s="10"/>
      <c r="G3397" s="1"/>
      <c r="H3397" s="1"/>
      <c r="K3397" s="11"/>
      <c r="L3397" s="15"/>
      <c r="M3397" s="15"/>
      <c r="N3397" s="15"/>
    </row>
    <row r="3398" spans="1:14" x14ac:dyDescent="0.25">
      <c r="A3398" s="14"/>
      <c r="B3398"/>
      <c r="C3398"/>
      <c r="D3398"/>
      <c r="E3398" s="10"/>
      <c r="F3398" s="10"/>
      <c r="G3398" s="1"/>
      <c r="H3398" s="1"/>
      <c r="K3398" s="11"/>
      <c r="L3398" s="15"/>
      <c r="M3398" s="15"/>
      <c r="N3398" s="15"/>
    </row>
    <row r="3399" spans="1:14" x14ac:dyDescent="0.25">
      <c r="A3399" s="14"/>
      <c r="B3399"/>
      <c r="C3399"/>
      <c r="D3399"/>
      <c r="E3399" s="10"/>
      <c r="F3399" s="10"/>
      <c r="G3399" s="1"/>
      <c r="H3399" s="1"/>
      <c r="K3399" s="11"/>
      <c r="L3399" s="15"/>
      <c r="M3399" s="15"/>
      <c r="N3399" s="15"/>
    </row>
    <row r="3400" spans="1:14" x14ac:dyDescent="0.25">
      <c r="A3400" s="14"/>
      <c r="B3400"/>
      <c r="C3400"/>
      <c r="D3400"/>
      <c r="E3400" s="10"/>
      <c r="F3400" s="10"/>
      <c r="G3400" s="1"/>
      <c r="H3400" s="1"/>
      <c r="K3400" s="11"/>
      <c r="L3400" s="15"/>
      <c r="M3400" s="15"/>
      <c r="N3400" s="15"/>
    </row>
    <row r="3401" spans="1:14" x14ac:dyDescent="0.25">
      <c r="A3401" s="14"/>
      <c r="B3401"/>
      <c r="C3401"/>
      <c r="D3401"/>
      <c r="E3401" s="10"/>
      <c r="F3401" s="10"/>
      <c r="G3401" s="1"/>
      <c r="H3401" s="1"/>
      <c r="K3401" s="11"/>
      <c r="L3401" s="15"/>
      <c r="M3401" s="15"/>
      <c r="N3401" s="15"/>
    </row>
    <row r="3402" spans="1:14" x14ac:dyDescent="0.25">
      <c r="A3402" s="14"/>
      <c r="B3402"/>
      <c r="C3402"/>
      <c r="D3402"/>
      <c r="E3402" s="10"/>
      <c r="F3402" s="10"/>
      <c r="G3402" s="1"/>
      <c r="H3402" s="1"/>
      <c r="K3402" s="11"/>
      <c r="L3402" s="15"/>
      <c r="M3402" s="15"/>
      <c r="N3402" s="15"/>
    </row>
    <row r="3403" spans="1:14" x14ac:dyDescent="0.25">
      <c r="A3403" s="14"/>
      <c r="B3403"/>
      <c r="C3403"/>
      <c r="D3403"/>
      <c r="E3403" s="10"/>
      <c r="F3403" s="10"/>
      <c r="G3403" s="1"/>
      <c r="H3403" s="1"/>
      <c r="K3403" s="11"/>
      <c r="L3403" s="15"/>
      <c r="M3403" s="15"/>
      <c r="N3403" s="15"/>
    </row>
    <row r="3404" spans="1:14" x14ac:dyDescent="0.25">
      <c r="A3404" s="14"/>
      <c r="B3404"/>
      <c r="C3404"/>
      <c r="D3404"/>
      <c r="E3404" s="10"/>
      <c r="F3404" s="10"/>
      <c r="G3404" s="1"/>
      <c r="H3404" s="1"/>
      <c r="K3404" s="11"/>
      <c r="L3404" s="15"/>
      <c r="M3404" s="15"/>
      <c r="N3404" s="15"/>
    </row>
    <row r="3405" spans="1:14" x14ac:dyDescent="0.25">
      <c r="A3405" s="14"/>
      <c r="B3405"/>
      <c r="C3405"/>
      <c r="D3405"/>
      <c r="E3405" s="10"/>
      <c r="F3405" s="10"/>
      <c r="G3405" s="1"/>
      <c r="H3405" s="1"/>
      <c r="K3405" s="11"/>
      <c r="L3405" s="15"/>
      <c r="M3405" s="15"/>
      <c r="N3405" s="15"/>
    </row>
    <row r="3406" spans="1:14" x14ac:dyDescent="0.25">
      <c r="A3406" s="14"/>
      <c r="B3406"/>
      <c r="C3406"/>
      <c r="D3406"/>
      <c r="E3406" s="10"/>
      <c r="F3406" s="10"/>
      <c r="G3406" s="1"/>
      <c r="H3406" s="1"/>
      <c r="K3406" s="11"/>
      <c r="L3406" s="15"/>
      <c r="M3406" s="15"/>
      <c r="N3406" s="15"/>
    </row>
    <row r="3407" spans="1:14" x14ac:dyDescent="0.25">
      <c r="A3407" s="14"/>
      <c r="B3407"/>
      <c r="C3407"/>
      <c r="D3407"/>
      <c r="E3407" s="10"/>
      <c r="F3407" s="10"/>
      <c r="G3407" s="1"/>
      <c r="H3407" s="1"/>
      <c r="K3407" s="11"/>
      <c r="L3407" s="15"/>
      <c r="M3407" s="15"/>
      <c r="N3407" s="15"/>
    </row>
    <row r="3408" spans="1:14" x14ac:dyDescent="0.25">
      <c r="A3408" s="14"/>
      <c r="B3408"/>
      <c r="C3408"/>
      <c r="D3408"/>
      <c r="E3408" s="10"/>
      <c r="F3408" s="10"/>
      <c r="G3408" s="1"/>
      <c r="H3408" s="1"/>
      <c r="K3408" s="11"/>
      <c r="L3408" s="15"/>
      <c r="M3408" s="15"/>
      <c r="N3408" s="15"/>
    </row>
    <row r="3409" spans="1:14" x14ac:dyDescent="0.25">
      <c r="A3409" s="14"/>
      <c r="B3409"/>
      <c r="C3409"/>
      <c r="D3409"/>
      <c r="E3409" s="10"/>
      <c r="F3409" s="10"/>
      <c r="G3409" s="1"/>
      <c r="H3409" s="1"/>
      <c r="K3409" s="11"/>
      <c r="L3409" s="15"/>
      <c r="M3409" s="15"/>
      <c r="N3409" s="15"/>
    </row>
  </sheetData>
  <autoFilter ref="A5:N3385"/>
  <mergeCells count="2">
    <mergeCell ref="C1:E1"/>
    <mergeCell ref="A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V2913"/>
  <sheetViews>
    <sheetView topLeftCell="AI1" workbookViewId="0">
      <selection activeCell="AV1" sqref="AV1"/>
    </sheetView>
  </sheetViews>
  <sheetFormatPr baseColWidth="10" defaultRowHeight="15" x14ac:dyDescent="0.25"/>
  <sheetData>
    <row r="1" spans="3:48" x14ac:dyDescent="0.25">
      <c r="C1" t="s">
        <v>5700</v>
      </c>
      <c r="F1" t="s">
        <v>5701</v>
      </c>
      <c r="I1" t="s">
        <v>5702</v>
      </c>
      <c r="K1" t="s">
        <v>5703</v>
      </c>
      <c r="L1" t="s">
        <v>5701</v>
      </c>
      <c r="N1" t="s">
        <v>5702</v>
      </c>
      <c r="P1" t="s">
        <v>5703</v>
      </c>
      <c r="Q1" t="s">
        <v>5701</v>
      </c>
      <c r="S1" t="s">
        <v>5702</v>
      </c>
      <c r="U1" t="s">
        <v>5703</v>
      </c>
      <c r="V1" t="s">
        <v>5701</v>
      </c>
      <c r="Y1" t="s">
        <v>5704</v>
      </c>
      <c r="AA1" t="s">
        <v>5703</v>
      </c>
      <c r="AB1" t="s">
        <v>5701</v>
      </c>
      <c r="AD1" t="s">
        <v>5704</v>
      </c>
      <c r="AF1" t="s">
        <v>5703</v>
      </c>
      <c r="AG1" t="s">
        <v>5701</v>
      </c>
      <c r="AI1" t="s">
        <v>5704</v>
      </c>
      <c r="AK1" t="s">
        <v>5703</v>
      </c>
      <c r="AL1" t="s">
        <v>5701</v>
      </c>
      <c r="AN1" t="s">
        <v>5704</v>
      </c>
      <c r="AP1" t="s">
        <v>5703</v>
      </c>
      <c r="AQ1" t="s">
        <v>5701</v>
      </c>
      <c r="AS1" t="s">
        <v>5704</v>
      </c>
      <c r="AU1" t="s">
        <v>5703</v>
      </c>
      <c r="AV1" t="s">
        <v>5701</v>
      </c>
    </row>
    <row r="2" spans="3:48" x14ac:dyDescent="0.25">
      <c r="C2">
        <v>4882</v>
      </c>
      <c r="E2" s="1">
        <v>5242</v>
      </c>
      <c r="F2" t="str">
        <f>IF(C2=E2,"verdadero","falso")</f>
        <v>falso</v>
      </c>
      <c r="I2" s="9">
        <v>44889</v>
      </c>
      <c r="K2" s="9">
        <v>44889</v>
      </c>
      <c r="L2" t="str">
        <f>IF(I2=K2,"verdadero","falso")</f>
        <v>verdadero</v>
      </c>
      <c r="N2" s="9">
        <v>44893</v>
      </c>
      <c r="P2" s="9">
        <v>44893</v>
      </c>
      <c r="Q2" t="str">
        <f>IF(N2=P2,"verdadero","falso")</f>
        <v>verdadero</v>
      </c>
      <c r="S2" s="9">
        <v>44889</v>
      </c>
      <c r="U2" s="9">
        <v>44889</v>
      </c>
      <c r="V2" t="str">
        <f>IF(S2=U2,"verdadero","falso")</f>
        <v>verdadero</v>
      </c>
      <c r="Y2">
        <v>5242</v>
      </c>
      <c r="AA2" s="1">
        <v>5242</v>
      </c>
      <c r="AB2" t="str">
        <f>IF(Y2=AA2,"verdadero","falso")</f>
        <v>verdadero</v>
      </c>
      <c r="AD2" s="9">
        <v>44889</v>
      </c>
      <c r="AF2" s="9">
        <v>44889</v>
      </c>
      <c r="AG2" t="str">
        <f>IF(AD2=AF2,"verdadero","falso")</f>
        <v>verdadero</v>
      </c>
      <c r="AI2" s="9">
        <v>44893</v>
      </c>
      <c r="AK2" s="9">
        <v>44893</v>
      </c>
      <c r="AL2" t="str">
        <f>IF(AI2=AK2,"verdadero","falso")</f>
        <v>verdadero</v>
      </c>
      <c r="AN2" s="9">
        <v>44889</v>
      </c>
      <c r="AP2" s="9">
        <v>44889</v>
      </c>
      <c r="AQ2" t="str">
        <f>IF(AN2=AP2,"verdadero","falso")</f>
        <v>verdadero</v>
      </c>
      <c r="AS2" t="s">
        <v>5320</v>
      </c>
      <c r="AU2" t="s">
        <v>5320</v>
      </c>
      <c r="AV2" t="str">
        <f>IF(AS2=AU2,"verdadero","falso")</f>
        <v>verdadero</v>
      </c>
    </row>
    <row r="3" spans="3:48" x14ac:dyDescent="0.25">
      <c r="C3">
        <v>4881</v>
      </c>
      <c r="E3" s="1">
        <v>5241</v>
      </c>
      <c r="I3" s="9">
        <v>44869</v>
      </c>
      <c r="K3" s="9">
        <v>44869</v>
      </c>
      <c r="L3" t="str">
        <f t="shared" ref="L3:L66" si="0">IF(I3=K3,"verdadero","falso")</f>
        <v>verdadero</v>
      </c>
      <c r="N3" s="9">
        <v>44869</v>
      </c>
      <c r="P3" s="9">
        <v>44869</v>
      </c>
      <c r="Q3" t="str">
        <f t="shared" ref="Q3:Q66" si="1">IF(N3=P3,"verdadero","falso")</f>
        <v>verdadero</v>
      </c>
      <c r="S3" s="9">
        <v>44865</v>
      </c>
      <c r="U3" s="9">
        <v>44865</v>
      </c>
      <c r="V3" t="str">
        <f t="shared" ref="V3:V66" si="2">IF(S3=U3,"verdadero","falso")</f>
        <v>verdadero</v>
      </c>
      <c r="Y3">
        <v>5241</v>
      </c>
      <c r="AA3" s="1">
        <v>5241</v>
      </c>
      <c r="AB3" t="str">
        <f t="shared" ref="AB3:AB66" si="3">IF(Y3=AA3,"verdadero","falso")</f>
        <v>verdadero</v>
      </c>
      <c r="AD3" s="9">
        <v>44869</v>
      </c>
      <c r="AF3" s="9">
        <v>44869</v>
      </c>
      <c r="AG3" t="str">
        <f t="shared" ref="AG3:AG66" si="4">IF(AD3=AF3,"verdadero","falso")</f>
        <v>verdadero</v>
      </c>
      <c r="AI3" s="9">
        <v>44869</v>
      </c>
      <c r="AK3" s="9">
        <v>44869</v>
      </c>
      <c r="AL3" t="str">
        <f t="shared" ref="AL3:AL66" si="5">IF(AI3=AK3,"verdadero","falso")</f>
        <v>verdadero</v>
      </c>
      <c r="AN3" s="9">
        <v>44865</v>
      </c>
      <c r="AP3" s="9">
        <v>44865</v>
      </c>
      <c r="AQ3" t="str">
        <f t="shared" ref="AQ3:AQ66" si="6">IF(AN3=AP3,"verdadero","falso")</f>
        <v>verdadero</v>
      </c>
      <c r="AS3" t="s">
        <v>5321</v>
      </c>
      <c r="AU3" t="s">
        <v>5321</v>
      </c>
      <c r="AV3" t="str">
        <f t="shared" ref="AV3:AV66" si="7">IF(AS3=AU3,"verdadero","falso")</f>
        <v>verdadero</v>
      </c>
    </row>
    <row r="4" spans="3:48" x14ac:dyDescent="0.25">
      <c r="C4">
        <v>4878</v>
      </c>
      <c r="E4" s="1">
        <v>5240</v>
      </c>
      <c r="I4" s="9">
        <v>44873</v>
      </c>
      <c r="K4" s="9">
        <v>44873</v>
      </c>
      <c r="L4" t="str">
        <f t="shared" si="0"/>
        <v>verdadero</v>
      </c>
      <c r="N4" s="9">
        <v>44908</v>
      </c>
      <c r="P4" s="9">
        <v>44908</v>
      </c>
      <c r="Q4" t="str">
        <f t="shared" si="1"/>
        <v>verdadero</v>
      </c>
      <c r="S4" s="9">
        <v>44865</v>
      </c>
      <c r="U4" s="9">
        <v>44865</v>
      </c>
      <c r="V4" t="str">
        <f t="shared" si="2"/>
        <v>verdadero</v>
      </c>
      <c r="Y4">
        <v>5240</v>
      </c>
      <c r="AA4" s="1">
        <v>5240</v>
      </c>
      <c r="AB4" t="str">
        <f t="shared" si="3"/>
        <v>verdadero</v>
      </c>
      <c r="AD4" s="9">
        <v>44873</v>
      </c>
      <c r="AF4" s="9">
        <v>44873</v>
      </c>
      <c r="AG4" t="str">
        <f t="shared" si="4"/>
        <v>verdadero</v>
      </c>
      <c r="AI4" s="9">
        <v>44908</v>
      </c>
      <c r="AK4" s="9">
        <v>44908</v>
      </c>
      <c r="AL4" t="str">
        <f t="shared" si="5"/>
        <v>verdadero</v>
      </c>
      <c r="AN4" s="9">
        <v>44865</v>
      </c>
      <c r="AP4" s="9">
        <v>44865</v>
      </c>
      <c r="AQ4" t="str">
        <f t="shared" si="6"/>
        <v>verdadero</v>
      </c>
      <c r="AS4" t="s">
        <v>5322</v>
      </c>
      <c r="AU4" t="s">
        <v>5322</v>
      </c>
      <c r="AV4" t="str">
        <f t="shared" si="7"/>
        <v>verdadero</v>
      </c>
    </row>
    <row r="5" spans="3:48" x14ac:dyDescent="0.25">
      <c r="C5">
        <v>4870</v>
      </c>
      <c r="E5" s="1">
        <v>5239</v>
      </c>
      <c r="I5" s="9">
        <v>44875</v>
      </c>
      <c r="K5" s="9">
        <v>44875</v>
      </c>
      <c r="L5" t="str">
        <f t="shared" si="0"/>
        <v>verdadero</v>
      </c>
      <c r="N5" s="9">
        <v>45016</v>
      </c>
      <c r="P5" s="9">
        <v>45016</v>
      </c>
      <c r="Q5" t="str">
        <f t="shared" si="1"/>
        <v>verdadero</v>
      </c>
      <c r="S5" s="9">
        <v>44875</v>
      </c>
      <c r="U5" s="9">
        <v>44875</v>
      </c>
      <c r="V5" t="str">
        <f t="shared" si="2"/>
        <v>verdadero</v>
      </c>
      <c r="Y5">
        <v>5239</v>
      </c>
      <c r="AA5" s="1">
        <v>5239</v>
      </c>
      <c r="AB5" t="str">
        <f t="shared" si="3"/>
        <v>verdadero</v>
      </c>
      <c r="AD5" s="9">
        <v>44875</v>
      </c>
      <c r="AF5" s="9">
        <v>44875</v>
      </c>
      <c r="AG5" t="str">
        <f t="shared" si="4"/>
        <v>verdadero</v>
      </c>
      <c r="AI5" s="9">
        <v>45016</v>
      </c>
      <c r="AK5" s="9">
        <v>45016</v>
      </c>
      <c r="AL5" t="str">
        <f t="shared" si="5"/>
        <v>verdadero</v>
      </c>
      <c r="AN5" s="9">
        <v>44875</v>
      </c>
      <c r="AP5" s="9">
        <v>44875</v>
      </c>
      <c r="AQ5" t="str">
        <f t="shared" si="6"/>
        <v>verdadero</v>
      </c>
      <c r="AS5" t="s">
        <v>5323</v>
      </c>
      <c r="AU5" t="s">
        <v>5323</v>
      </c>
      <c r="AV5" t="str">
        <f t="shared" si="7"/>
        <v>verdadero</v>
      </c>
    </row>
    <row r="6" spans="3:48" x14ac:dyDescent="0.25">
      <c r="C6">
        <v>4869</v>
      </c>
      <c r="E6" s="1">
        <v>5238</v>
      </c>
      <c r="I6" s="9">
        <v>44851</v>
      </c>
      <c r="K6" s="9">
        <v>44851</v>
      </c>
      <c r="L6" t="str">
        <f t="shared" si="0"/>
        <v>verdadero</v>
      </c>
      <c r="N6" s="9">
        <v>44917</v>
      </c>
      <c r="P6" s="9">
        <v>44917</v>
      </c>
      <c r="Q6" t="str">
        <f t="shared" si="1"/>
        <v>verdadero</v>
      </c>
      <c r="S6" s="9">
        <v>44851</v>
      </c>
      <c r="U6" s="9">
        <v>44851</v>
      </c>
      <c r="V6" t="str">
        <f t="shared" si="2"/>
        <v>verdadero</v>
      </c>
      <c r="Y6">
        <v>5238</v>
      </c>
      <c r="AA6" s="1">
        <v>5238</v>
      </c>
      <c r="AB6" t="str">
        <f t="shared" si="3"/>
        <v>verdadero</v>
      </c>
      <c r="AD6" s="9">
        <v>44851</v>
      </c>
      <c r="AF6" s="9">
        <v>44851</v>
      </c>
      <c r="AG6" t="str">
        <f t="shared" si="4"/>
        <v>verdadero</v>
      </c>
      <c r="AI6" s="9">
        <v>44917</v>
      </c>
      <c r="AK6" s="9">
        <v>44917</v>
      </c>
      <c r="AL6" t="str">
        <f t="shared" si="5"/>
        <v>verdadero</v>
      </c>
      <c r="AN6" s="9">
        <v>44851</v>
      </c>
      <c r="AP6" s="9">
        <v>44851</v>
      </c>
      <c r="AQ6" t="str">
        <f t="shared" si="6"/>
        <v>verdadero</v>
      </c>
      <c r="AS6" t="s">
        <v>5324</v>
      </c>
      <c r="AU6" t="s">
        <v>5324</v>
      </c>
      <c r="AV6" t="str">
        <f t="shared" si="7"/>
        <v>verdadero</v>
      </c>
    </row>
    <row r="7" spans="3:48" x14ac:dyDescent="0.25">
      <c r="C7">
        <v>4868</v>
      </c>
      <c r="E7" s="1">
        <v>5237</v>
      </c>
      <c r="I7" s="9">
        <v>44837</v>
      </c>
      <c r="K7" s="9">
        <v>44837</v>
      </c>
      <c r="L7" t="str">
        <f t="shared" si="0"/>
        <v>verdadero</v>
      </c>
      <c r="N7" s="9">
        <v>44926</v>
      </c>
      <c r="P7" s="9">
        <v>44926</v>
      </c>
      <c r="Q7" t="str">
        <f t="shared" si="1"/>
        <v>verdadero</v>
      </c>
      <c r="S7" s="9">
        <v>44837</v>
      </c>
      <c r="U7" s="9">
        <v>44837</v>
      </c>
      <c r="V7" t="str">
        <f t="shared" si="2"/>
        <v>verdadero</v>
      </c>
      <c r="Y7">
        <v>5237</v>
      </c>
      <c r="AA7" s="1">
        <v>5237</v>
      </c>
      <c r="AB7" t="str">
        <f t="shared" si="3"/>
        <v>verdadero</v>
      </c>
      <c r="AD7" s="9">
        <v>44837</v>
      </c>
      <c r="AF7" s="9">
        <v>44837</v>
      </c>
      <c r="AG7" t="str">
        <f t="shared" si="4"/>
        <v>verdadero</v>
      </c>
      <c r="AI7" s="9">
        <v>44926</v>
      </c>
      <c r="AK7" s="9">
        <v>44926</v>
      </c>
      <c r="AL7" t="str">
        <f t="shared" si="5"/>
        <v>verdadero</v>
      </c>
      <c r="AN7" s="9">
        <v>44837</v>
      </c>
      <c r="AP7" s="9">
        <v>44837</v>
      </c>
      <c r="AQ7" t="str">
        <f t="shared" si="6"/>
        <v>verdadero</v>
      </c>
      <c r="AS7" t="s">
        <v>5325</v>
      </c>
      <c r="AU7" t="s">
        <v>5325</v>
      </c>
      <c r="AV7" t="str">
        <f t="shared" si="7"/>
        <v>verdadero</v>
      </c>
    </row>
    <row r="8" spans="3:48" x14ac:dyDescent="0.25">
      <c r="C8">
        <v>4867</v>
      </c>
      <c r="E8" s="1">
        <v>5236</v>
      </c>
      <c r="I8" s="9">
        <v>44844</v>
      </c>
      <c r="K8" s="9">
        <v>44844</v>
      </c>
      <c r="L8" t="str">
        <f t="shared" si="0"/>
        <v>verdadero</v>
      </c>
      <c r="N8" s="9">
        <v>45092</v>
      </c>
      <c r="P8" s="9">
        <v>45092</v>
      </c>
      <c r="Q8" t="str">
        <f t="shared" si="1"/>
        <v>verdadero</v>
      </c>
      <c r="S8" s="9">
        <v>44844</v>
      </c>
      <c r="U8" s="9">
        <v>44844</v>
      </c>
      <c r="V8" t="str">
        <f t="shared" si="2"/>
        <v>verdadero</v>
      </c>
      <c r="Y8">
        <v>5236</v>
      </c>
      <c r="AA8" s="1">
        <v>5236</v>
      </c>
      <c r="AB8" t="str">
        <f t="shared" si="3"/>
        <v>verdadero</v>
      </c>
      <c r="AD8" s="9">
        <v>44844</v>
      </c>
      <c r="AF8" s="9">
        <v>44844</v>
      </c>
      <c r="AG8" t="str">
        <f t="shared" si="4"/>
        <v>verdadero</v>
      </c>
      <c r="AI8" s="9">
        <v>45092</v>
      </c>
      <c r="AK8" s="9">
        <v>45092</v>
      </c>
      <c r="AL8" t="str">
        <f t="shared" si="5"/>
        <v>verdadero</v>
      </c>
      <c r="AN8" s="9">
        <v>44844</v>
      </c>
      <c r="AP8" s="9">
        <v>44844</v>
      </c>
      <c r="AQ8" t="str">
        <f t="shared" si="6"/>
        <v>verdadero</v>
      </c>
      <c r="AS8" t="s">
        <v>5326</v>
      </c>
      <c r="AU8" t="s">
        <v>5326</v>
      </c>
      <c r="AV8" t="str">
        <f t="shared" si="7"/>
        <v>verdadero</v>
      </c>
    </row>
    <row r="9" spans="3:48" x14ac:dyDescent="0.25">
      <c r="C9">
        <v>4857</v>
      </c>
      <c r="E9" s="1">
        <v>5235</v>
      </c>
      <c r="I9" s="9">
        <v>44855</v>
      </c>
      <c r="K9" s="9">
        <v>44855</v>
      </c>
      <c r="L9" t="str">
        <f t="shared" si="0"/>
        <v>verdadero</v>
      </c>
      <c r="N9" s="9">
        <v>44895</v>
      </c>
      <c r="P9" s="9">
        <v>44895</v>
      </c>
      <c r="Q9" t="str">
        <f t="shared" si="1"/>
        <v>verdadero</v>
      </c>
      <c r="S9" s="9">
        <v>44855</v>
      </c>
      <c r="U9" s="9">
        <v>44855</v>
      </c>
      <c r="V9" t="str">
        <f t="shared" si="2"/>
        <v>verdadero</v>
      </c>
      <c r="Y9">
        <v>5235</v>
      </c>
      <c r="AA9" s="1">
        <v>5235</v>
      </c>
      <c r="AB9" t="str">
        <f t="shared" si="3"/>
        <v>verdadero</v>
      </c>
      <c r="AD9" s="9">
        <v>44855</v>
      </c>
      <c r="AF9" s="9">
        <v>44855</v>
      </c>
      <c r="AG9" t="str">
        <f t="shared" si="4"/>
        <v>verdadero</v>
      </c>
      <c r="AI9" s="9">
        <v>44895</v>
      </c>
      <c r="AK9" s="9">
        <v>44895</v>
      </c>
      <c r="AL9" t="str">
        <f t="shared" si="5"/>
        <v>verdadero</v>
      </c>
      <c r="AN9" s="9">
        <v>44855</v>
      </c>
      <c r="AP9" s="9">
        <v>44855</v>
      </c>
      <c r="AQ9" t="str">
        <f t="shared" si="6"/>
        <v>verdadero</v>
      </c>
      <c r="AS9" t="s">
        <v>5327</v>
      </c>
      <c r="AU9" t="s">
        <v>5327</v>
      </c>
      <c r="AV9" t="str">
        <f t="shared" si="7"/>
        <v>verdadero</v>
      </c>
    </row>
    <row r="10" spans="3:48" x14ac:dyDescent="0.25">
      <c r="C10">
        <v>4855</v>
      </c>
      <c r="E10" s="1">
        <v>5234</v>
      </c>
      <c r="I10" s="9">
        <v>44805</v>
      </c>
      <c r="K10" s="9">
        <v>44805</v>
      </c>
      <c r="L10" t="str">
        <f t="shared" si="0"/>
        <v>verdadero</v>
      </c>
      <c r="N10" s="9">
        <v>44926</v>
      </c>
      <c r="P10" s="9">
        <v>44926</v>
      </c>
      <c r="Q10" t="str">
        <f t="shared" si="1"/>
        <v>verdadero</v>
      </c>
      <c r="S10" s="9">
        <v>44805</v>
      </c>
      <c r="U10" s="9">
        <v>44805</v>
      </c>
      <c r="V10" t="str">
        <f t="shared" si="2"/>
        <v>verdadero</v>
      </c>
      <c r="Y10">
        <v>5234</v>
      </c>
      <c r="AA10" s="1">
        <v>5234</v>
      </c>
      <c r="AB10" t="str">
        <f t="shared" si="3"/>
        <v>verdadero</v>
      </c>
      <c r="AD10" s="9">
        <v>44805</v>
      </c>
      <c r="AF10" s="9">
        <v>44805</v>
      </c>
      <c r="AG10" t="str">
        <f t="shared" si="4"/>
        <v>verdadero</v>
      </c>
      <c r="AI10" s="9">
        <v>44926</v>
      </c>
      <c r="AK10" s="9">
        <v>44926</v>
      </c>
      <c r="AL10" t="str">
        <f t="shared" si="5"/>
        <v>verdadero</v>
      </c>
      <c r="AN10" s="9">
        <v>44805</v>
      </c>
      <c r="AP10" s="9">
        <v>44805</v>
      </c>
      <c r="AQ10" t="str">
        <f t="shared" si="6"/>
        <v>verdadero</v>
      </c>
      <c r="AS10" t="s">
        <v>5328</v>
      </c>
      <c r="AU10" t="s">
        <v>5328</v>
      </c>
      <c r="AV10" t="str">
        <f t="shared" si="7"/>
        <v>verdadero</v>
      </c>
    </row>
    <row r="11" spans="3:48" x14ac:dyDescent="0.25">
      <c r="C11">
        <v>4849</v>
      </c>
      <c r="E11" s="1">
        <v>5233</v>
      </c>
      <c r="I11" s="9">
        <v>44882</v>
      </c>
      <c r="K11" s="9">
        <v>44882</v>
      </c>
      <c r="L11" t="str">
        <f t="shared" si="0"/>
        <v>verdadero</v>
      </c>
      <c r="N11" s="9">
        <v>44926</v>
      </c>
      <c r="P11" s="9">
        <v>44926</v>
      </c>
      <c r="Q11" t="str">
        <f t="shared" si="1"/>
        <v>verdadero</v>
      </c>
      <c r="S11" s="9">
        <v>44882</v>
      </c>
      <c r="U11" s="9">
        <v>44882</v>
      </c>
      <c r="V11" t="str">
        <f t="shared" si="2"/>
        <v>verdadero</v>
      </c>
      <c r="Y11">
        <v>5233</v>
      </c>
      <c r="AA11" s="1">
        <v>5233</v>
      </c>
      <c r="AB11" t="str">
        <f t="shared" si="3"/>
        <v>verdadero</v>
      </c>
      <c r="AD11" s="9">
        <v>44882</v>
      </c>
      <c r="AF11" s="9">
        <v>44882</v>
      </c>
      <c r="AG11" t="str">
        <f t="shared" si="4"/>
        <v>verdadero</v>
      </c>
      <c r="AI11" s="9">
        <v>44926</v>
      </c>
      <c r="AK11" s="9">
        <v>44926</v>
      </c>
      <c r="AL11" t="str">
        <f t="shared" si="5"/>
        <v>verdadero</v>
      </c>
      <c r="AN11" s="9">
        <v>44882</v>
      </c>
      <c r="AP11" s="9">
        <v>44882</v>
      </c>
      <c r="AQ11" t="str">
        <f t="shared" si="6"/>
        <v>verdadero</v>
      </c>
      <c r="AS11" t="s">
        <v>5329</v>
      </c>
      <c r="AU11" t="s">
        <v>5329</v>
      </c>
      <c r="AV11" t="str">
        <f t="shared" si="7"/>
        <v>verdadero</v>
      </c>
    </row>
    <row r="12" spans="3:48" x14ac:dyDescent="0.25">
      <c r="C12">
        <v>4848</v>
      </c>
      <c r="E12" s="1">
        <v>5232</v>
      </c>
      <c r="I12" s="9">
        <v>44880</v>
      </c>
      <c r="K12" s="9">
        <v>44880</v>
      </c>
      <c r="L12" t="str">
        <f t="shared" si="0"/>
        <v>verdadero</v>
      </c>
      <c r="N12" s="9">
        <v>44904</v>
      </c>
      <c r="P12" s="9">
        <v>44904</v>
      </c>
      <c r="Q12" t="str">
        <f t="shared" si="1"/>
        <v>verdadero</v>
      </c>
      <c r="S12" s="9">
        <v>44880</v>
      </c>
      <c r="U12" s="9">
        <v>44880</v>
      </c>
      <c r="V12" t="str">
        <f t="shared" si="2"/>
        <v>verdadero</v>
      </c>
      <c r="Y12">
        <v>5232</v>
      </c>
      <c r="AA12" s="1">
        <v>5232</v>
      </c>
      <c r="AB12" t="str">
        <f t="shared" si="3"/>
        <v>verdadero</v>
      </c>
      <c r="AD12" s="9">
        <v>44880</v>
      </c>
      <c r="AF12" s="9">
        <v>44880</v>
      </c>
      <c r="AG12" t="str">
        <f t="shared" si="4"/>
        <v>verdadero</v>
      </c>
      <c r="AI12" s="9">
        <v>44904</v>
      </c>
      <c r="AK12" s="9">
        <v>44904</v>
      </c>
      <c r="AL12" t="str">
        <f t="shared" si="5"/>
        <v>verdadero</v>
      </c>
      <c r="AN12" s="9">
        <v>44880</v>
      </c>
      <c r="AP12" s="9">
        <v>44880</v>
      </c>
      <c r="AQ12" t="str">
        <f t="shared" si="6"/>
        <v>verdadero</v>
      </c>
      <c r="AS12" t="s">
        <v>5330</v>
      </c>
      <c r="AU12" t="s">
        <v>5330</v>
      </c>
      <c r="AV12" t="str">
        <f t="shared" si="7"/>
        <v>verdadero</v>
      </c>
    </row>
    <row r="13" spans="3:48" x14ac:dyDescent="0.25">
      <c r="C13">
        <v>4822</v>
      </c>
      <c r="E13" s="1">
        <v>5231</v>
      </c>
      <c r="I13" s="9">
        <v>44682</v>
      </c>
      <c r="K13" s="9">
        <v>44682</v>
      </c>
      <c r="L13" t="str">
        <f t="shared" si="0"/>
        <v>verdadero</v>
      </c>
      <c r="N13" s="9">
        <v>44926</v>
      </c>
      <c r="P13" s="9">
        <v>44926</v>
      </c>
      <c r="Q13" t="str">
        <f t="shared" si="1"/>
        <v>verdadero</v>
      </c>
      <c r="S13" s="9">
        <v>44682</v>
      </c>
      <c r="U13" s="9">
        <v>44682</v>
      </c>
      <c r="V13" t="str">
        <f t="shared" si="2"/>
        <v>verdadero</v>
      </c>
      <c r="Y13">
        <v>5231</v>
      </c>
      <c r="AA13" s="1">
        <v>5231</v>
      </c>
      <c r="AB13" t="str">
        <f t="shared" si="3"/>
        <v>verdadero</v>
      </c>
      <c r="AD13" s="9">
        <v>44682</v>
      </c>
      <c r="AF13" s="9">
        <v>44682</v>
      </c>
      <c r="AG13" t="str">
        <f t="shared" si="4"/>
        <v>verdadero</v>
      </c>
      <c r="AI13" s="9">
        <v>44926</v>
      </c>
      <c r="AK13" s="9">
        <v>44926</v>
      </c>
      <c r="AL13" t="str">
        <f t="shared" si="5"/>
        <v>verdadero</v>
      </c>
      <c r="AN13" s="9">
        <v>44682</v>
      </c>
      <c r="AP13" s="9">
        <v>44682</v>
      </c>
      <c r="AQ13" t="str">
        <f t="shared" si="6"/>
        <v>verdadero</v>
      </c>
      <c r="AS13" t="s">
        <v>5331</v>
      </c>
      <c r="AU13" t="s">
        <v>5331</v>
      </c>
      <c r="AV13" t="str">
        <f t="shared" si="7"/>
        <v>verdadero</v>
      </c>
    </row>
    <row r="14" spans="3:48" x14ac:dyDescent="0.25">
      <c r="C14">
        <v>4792</v>
      </c>
      <c r="E14" s="1">
        <v>5230</v>
      </c>
      <c r="I14" s="9">
        <v>44872</v>
      </c>
      <c r="K14" s="9">
        <v>44872</v>
      </c>
      <c r="L14" t="str">
        <f t="shared" si="0"/>
        <v>verdadero</v>
      </c>
      <c r="N14" s="9">
        <v>45199</v>
      </c>
      <c r="P14" s="9">
        <v>45199</v>
      </c>
      <c r="Q14" t="str">
        <f t="shared" si="1"/>
        <v>verdadero</v>
      </c>
      <c r="S14" s="9">
        <v>44872</v>
      </c>
      <c r="U14" s="9">
        <v>44872</v>
      </c>
      <c r="V14" t="str">
        <f t="shared" si="2"/>
        <v>verdadero</v>
      </c>
      <c r="Y14">
        <v>5230</v>
      </c>
      <c r="AA14" s="1">
        <v>5230</v>
      </c>
      <c r="AB14" t="str">
        <f t="shared" si="3"/>
        <v>verdadero</v>
      </c>
      <c r="AD14" s="9">
        <v>44872</v>
      </c>
      <c r="AF14" s="9">
        <v>44872</v>
      </c>
      <c r="AG14" t="str">
        <f t="shared" si="4"/>
        <v>verdadero</v>
      </c>
      <c r="AI14" s="9">
        <v>45199</v>
      </c>
      <c r="AK14" s="9">
        <v>45199</v>
      </c>
      <c r="AL14" t="str">
        <f t="shared" si="5"/>
        <v>verdadero</v>
      </c>
      <c r="AN14" s="9">
        <v>44872</v>
      </c>
      <c r="AP14" s="9">
        <v>44872</v>
      </c>
      <c r="AQ14" t="str">
        <f t="shared" si="6"/>
        <v>verdadero</v>
      </c>
      <c r="AS14" t="s">
        <v>5332</v>
      </c>
      <c r="AU14" t="s">
        <v>5332</v>
      </c>
      <c r="AV14" t="str">
        <f t="shared" si="7"/>
        <v>verdadero</v>
      </c>
    </row>
    <row r="15" spans="3:48" x14ac:dyDescent="0.25">
      <c r="C15">
        <v>4791</v>
      </c>
      <c r="E15" s="1">
        <v>5229</v>
      </c>
      <c r="I15" s="9">
        <v>44562</v>
      </c>
      <c r="K15" s="9">
        <v>44562</v>
      </c>
      <c r="L15" t="str">
        <f t="shared" si="0"/>
        <v>verdadero</v>
      </c>
      <c r="N15" s="9">
        <v>44926</v>
      </c>
      <c r="P15" s="9">
        <v>44926</v>
      </c>
      <c r="Q15" t="str">
        <f t="shared" si="1"/>
        <v>verdadero</v>
      </c>
      <c r="S15" s="9">
        <v>44562</v>
      </c>
      <c r="U15" s="9">
        <v>44562</v>
      </c>
      <c r="V15" t="str">
        <f t="shared" si="2"/>
        <v>verdadero</v>
      </c>
      <c r="Y15">
        <v>5229</v>
      </c>
      <c r="AA15" s="1">
        <v>5229</v>
      </c>
      <c r="AB15" t="str">
        <f t="shared" si="3"/>
        <v>verdadero</v>
      </c>
      <c r="AD15" s="9">
        <v>44562</v>
      </c>
      <c r="AF15" s="9">
        <v>44562</v>
      </c>
      <c r="AG15" t="str">
        <f t="shared" si="4"/>
        <v>verdadero</v>
      </c>
      <c r="AI15" s="9">
        <v>44926</v>
      </c>
      <c r="AK15" s="9">
        <v>44926</v>
      </c>
      <c r="AL15" t="str">
        <f t="shared" si="5"/>
        <v>verdadero</v>
      </c>
      <c r="AN15" s="9">
        <v>44562</v>
      </c>
      <c r="AP15" s="9">
        <v>44562</v>
      </c>
      <c r="AQ15" t="str">
        <f t="shared" si="6"/>
        <v>verdadero</v>
      </c>
      <c r="AS15" t="s">
        <v>5333</v>
      </c>
      <c r="AU15" t="s">
        <v>5333</v>
      </c>
      <c r="AV15" t="str">
        <f t="shared" si="7"/>
        <v>verdadero</v>
      </c>
    </row>
    <row r="16" spans="3:48" x14ac:dyDescent="0.25">
      <c r="C16">
        <v>4790</v>
      </c>
      <c r="E16" s="1">
        <v>5228</v>
      </c>
      <c r="I16" s="9">
        <v>44837</v>
      </c>
      <c r="K16" s="9">
        <v>44837</v>
      </c>
      <c r="L16" t="str">
        <f t="shared" si="0"/>
        <v>verdadero</v>
      </c>
      <c r="N16" s="9">
        <v>44876</v>
      </c>
      <c r="P16" s="9">
        <v>44876</v>
      </c>
      <c r="Q16" t="str">
        <f t="shared" si="1"/>
        <v>verdadero</v>
      </c>
      <c r="S16" s="9">
        <v>44837</v>
      </c>
      <c r="U16" s="9">
        <v>44837</v>
      </c>
      <c r="V16" t="str">
        <f t="shared" si="2"/>
        <v>verdadero</v>
      </c>
      <c r="Y16">
        <v>5228</v>
      </c>
      <c r="AA16" s="1">
        <v>5228</v>
      </c>
      <c r="AB16" t="str">
        <f t="shared" si="3"/>
        <v>verdadero</v>
      </c>
      <c r="AD16" s="9">
        <v>44837</v>
      </c>
      <c r="AF16" s="9">
        <v>44837</v>
      </c>
      <c r="AG16" t="str">
        <f t="shared" si="4"/>
        <v>verdadero</v>
      </c>
      <c r="AI16" s="9">
        <v>44876</v>
      </c>
      <c r="AK16" s="9">
        <v>44876</v>
      </c>
      <c r="AL16" t="str">
        <f t="shared" si="5"/>
        <v>verdadero</v>
      </c>
      <c r="AN16" s="9">
        <v>44837</v>
      </c>
      <c r="AP16" s="9">
        <v>44837</v>
      </c>
      <c r="AQ16" t="str">
        <f t="shared" si="6"/>
        <v>verdadero</v>
      </c>
      <c r="AS16" t="s">
        <v>5334</v>
      </c>
      <c r="AU16" t="s">
        <v>5334</v>
      </c>
      <c r="AV16" t="str">
        <f t="shared" si="7"/>
        <v>verdadero</v>
      </c>
    </row>
    <row r="17" spans="3:48" x14ac:dyDescent="0.25">
      <c r="C17">
        <v>4789</v>
      </c>
      <c r="E17" s="1">
        <v>5227</v>
      </c>
      <c r="I17" s="9">
        <v>44855</v>
      </c>
      <c r="K17" s="9">
        <v>44855</v>
      </c>
      <c r="L17" t="str">
        <f t="shared" si="0"/>
        <v>verdadero</v>
      </c>
      <c r="N17" s="9">
        <v>44865</v>
      </c>
      <c r="P17" s="9">
        <v>44865</v>
      </c>
      <c r="Q17" t="str">
        <f t="shared" si="1"/>
        <v>verdadero</v>
      </c>
      <c r="S17" s="9">
        <v>44855</v>
      </c>
      <c r="U17" s="9">
        <v>44855</v>
      </c>
      <c r="V17" t="str">
        <f t="shared" si="2"/>
        <v>verdadero</v>
      </c>
      <c r="Y17">
        <v>5227</v>
      </c>
      <c r="AA17" s="1">
        <v>5227</v>
      </c>
      <c r="AB17" t="str">
        <f t="shared" si="3"/>
        <v>verdadero</v>
      </c>
      <c r="AD17" s="9">
        <v>44855</v>
      </c>
      <c r="AF17" s="9">
        <v>44855</v>
      </c>
      <c r="AG17" t="str">
        <f t="shared" si="4"/>
        <v>verdadero</v>
      </c>
      <c r="AI17" s="9">
        <v>44865</v>
      </c>
      <c r="AK17" s="9">
        <v>44865</v>
      </c>
      <c r="AL17" t="str">
        <f t="shared" si="5"/>
        <v>verdadero</v>
      </c>
      <c r="AN17" s="9">
        <v>44855</v>
      </c>
      <c r="AP17" s="9">
        <v>44855</v>
      </c>
      <c r="AQ17" t="str">
        <f t="shared" si="6"/>
        <v>verdadero</v>
      </c>
      <c r="AS17" t="s">
        <v>5335</v>
      </c>
      <c r="AU17" t="s">
        <v>5335</v>
      </c>
      <c r="AV17" t="str">
        <f t="shared" si="7"/>
        <v>verdadero</v>
      </c>
    </row>
    <row r="18" spans="3:48" x14ac:dyDescent="0.25">
      <c r="C18">
        <v>4788</v>
      </c>
      <c r="E18" s="1">
        <v>5226</v>
      </c>
      <c r="I18" s="9">
        <v>44874</v>
      </c>
      <c r="K18" s="9">
        <v>44874</v>
      </c>
      <c r="L18" t="str">
        <f t="shared" si="0"/>
        <v>verdadero</v>
      </c>
      <c r="N18" s="9">
        <v>44874</v>
      </c>
      <c r="P18" s="9">
        <v>44874</v>
      </c>
      <c r="Q18" t="str">
        <f t="shared" si="1"/>
        <v>verdadero</v>
      </c>
      <c r="S18" s="9">
        <v>44866</v>
      </c>
      <c r="U18" s="9">
        <v>44866</v>
      </c>
      <c r="V18" t="str">
        <f t="shared" si="2"/>
        <v>verdadero</v>
      </c>
      <c r="Y18">
        <v>5226</v>
      </c>
      <c r="AA18" s="1">
        <v>5226</v>
      </c>
      <c r="AB18" t="str">
        <f t="shared" si="3"/>
        <v>verdadero</v>
      </c>
      <c r="AD18" s="9">
        <v>44874</v>
      </c>
      <c r="AF18" s="9">
        <v>44874</v>
      </c>
      <c r="AG18" t="str">
        <f t="shared" si="4"/>
        <v>verdadero</v>
      </c>
      <c r="AI18" s="9">
        <v>44874</v>
      </c>
      <c r="AK18" s="9">
        <v>44874</v>
      </c>
      <c r="AL18" t="str">
        <f t="shared" si="5"/>
        <v>verdadero</v>
      </c>
      <c r="AN18" s="9">
        <v>44866</v>
      </c>
      <c r="AP18" s="9">
        <v>44866</v>
      </c>
      <c r="AQ18" t="str">
        <f t="shared" si="6"/>
        <v>verdadero</v>
      </c>
      <c r="AS18" t="s">
        <v>5336</v>
      </c>
      <c r="AU18" t="s">
        <v>5336</v>
      </c>
      <c r="AV18" t="str">
        <f t="shared" si="7"/>
        <v>verdadero</v>
      </c>
    </row>
    <row r="19" spans="3:48" x14ac:dyDescent="0.25">
      <c r="C19">
        <v>4787</v>
      </c>
      <c r="E19" s="1">
        <v>5225</v>
      </c>
      <c r="I19" s="9">
        <v>44827</v>
      </c>
      <c r="K19" s="9">
        <v>44827</v>
      </c>
      <c r="L19" t="str">
        <f t="shared" si="0"/>
        <v>verdadero</v>
      </c>
      <c r="N19" s="9">
        <v>44926</v>
      </c>
      <c r="P19" s="9">
        <v>44926</v>
      </c>
      <c r="Q19" t="str">
        <f t="shared" si="1"/>
        <v>verdadero</v>
      </c>
      <c r="S19" s="9">
        <v>44827</v>
      </c>
      <c r="U19" s="9">
        <v>44827</v>
      </c>
      <c r="V19" t="str">
        <f t="shared" si="2"/>
        <v>verdadero</v>
      </c>
      <c r="Y19">
        <v>5225</v>
      </c>
      <c r="AA19" s="1">
        <v>5225</v>
      </c>
      <c r="AB19" t="str">
        <f t="shared" si="3"/>
        <v>verdadero</v>
      </c>
      <c r="AD19" s="9">
        <v>44827</v>
      </c>
      <c r="AF19" s="9">
        <v>44827</v>
      </c>
      <c r="AG19" t="str">
        <f t="shared" si="4"/>
        <v>verdadero</v>
      </c>
      <c r="AI19" s="9">
        <v>44926</v>
      </c>
      <c r="AK19" s="9">
        <v>44926</v>
      </c>
      <c r="AL19" t="str">
        <f t="shared" si="5"/>
        <v>verdadero</v>
      </c>
      <c r="AN19" s="9">
        <v>44827</v>
      </c>
      <c r="AP19" s="9">
        <v>44827</v>
      </c>
      <c r="AQ19" t="str">
        <f t="shared" si="6"/>
        <v>verdadero</v>
      </c>
      <c r="AS19" t="s">
        <v>4851</v>
      </c>
      <c r="AU19" t="s">
        <v>4851</v>
      </c>
      <c r="AV19" t="str">
        <f t="shared" si="7"/>
        <v>verdadero</v>
      </c>
    </row>
    <row r="20" spans="3:48" x14ac:dyDescent="0.25">
      <c r="C20">
        <v>4786</v>
      </c>
      <c r="E20" s="1">
        <v>5223</v>
      </c>
      <c r="I20" s="9">
        <v>44866</v>
      </c>
      <c r="K20" s="9">
        <v>44866</v>
      </c>
      <c r="L20" t="str">
        <f t="shared" si="0"/>
        <v>verdadero</v>
      </c>
      <c r="N20" s="9">
        <v>44926</v>
      </c>
      <c r="P20" s="9">
        <v>44926</v>
      </c>
      <c r="Q20" t="str">
        <f t="shared" si="1"/>
        <v>verdadero</v>
      </c>
      <c r="S20" s="9">
        <v>44866</v>
      </c>
      <c r="U20" s="9">
        <v>44866</v>
      </c>
      <c r="V20" t="str">
        <f t="shared" si="2"/>
        <v>verdadero</v>
      </c>
      <c r="Y20">
        <v>5223</v>
      </c>
      <c r="AA20" s="1">
        <v>5223</v>
      </c>
      <c r="AB20" t="str">
        <f t="shared" si="3"/>
        <v>verdadero</v>
      </c>
      <c r="AD20" s="9">
        <v>44866</v>
      </c>
      <c r="AF20" s="9">
        <v>44866</v>
      </c>
      <c r="AG20" t="str">
        <f t="shared" si="4"/>
        <v>verdadero</v>
      </c>
      <c r="AI20" s="9">
        <v>44926</v>
      </c>
      <c r="AK20" s="9">
        <v>44926</v>
      </c>
      <c r="AL20" t="str">
        <f t="shared" si="5"/>
        <v>verdadero</v>
      </c>
      <c r="AN20" s="9">
        <v>44866</v>
      </c>
      <c r="AP20" s="9">
        <v>44866</v>
      </c>
      <c r="AQ20" t="str">
        <f t="shared" si="6"/>
        <v>verdadero</v>
      </c>
      <c r="AS20" t="s">
        <v>5337</v>
      </c>
      <c r="AU20" t="s">
        <v>5337</v>
      </c>
      <c r="AV20" t="str">
        <f t="shared" si="7"/>
        <v>verdadero</v>
      </c>
    </row>
    <row r="21" spans="3:48" x14ac:dyDescent="0.25">
      <c r="C21">
        <v>4785</v>
      </c>
      <c r="E21" s="1">
        <v>5222</v>
      </c>
      <c r="I21" s="9">
        <v>44713</v>
      </c>
      <c r="K21" s="9">
        <v>44713</v>
      </c>
      <c r="L21" t="str">
        <f t="shared" si="0"/>
        <v>verdadero</v>
      </c>
      <c r="N21" s="9">
        <v>44926</v>
      </c>
      <c r="P21" s="9">
        <v>44926</v>
      </c>
      <c r="Q21" t="str">
        <f t="shared" si="1"/>
        <v>verdadero</v>
      </c>
      <c r="S21" s="9">
        <v>44713</v>
      </c>
      <c r="U21" s="9">
        <v>44713</v>
      </c>
      <c r="V21" t="str">
        <f t="shared" si="2"/>
        <v>verdadero</v>
      </c>
      <c r="Y21">
        <v>5222</v>
      </c>
      <c r="AA21" s="1">
        <v>5222</v>
      </c>
      <c r="AB21" t="str">
        <f t="shared" si="3"/>
        <v>verdadero</v>
      </c>
      <c r="AD21" s="9">
        <v>44713</v>
      </c>
      <c r="AF21" s="9">
        <v>44713</v>
      </c>
      <c r="AG21" t="str">
        <f t="shared" si="4"/>
        <v>verdadero</v>
      </c>
      <c r="AI21" s="9">
        <v>44926</v>
      </c>
      <c r="AK21" s="9">
        <v>44926</v>
      </c>
      <c r="AL21" t="str">
        <f t="shared" si="5"/>
        <v>verdadero</v>
      </c>
      <c r="AN21" s="9">
        <v>44713</v>
      </c>
      <c r="AP21" s="9">
        <v>44713</v>
      </c>
      <c r="AQ21" t="str">
        <f t="shared" si="6"/>
        <v>verdadero</v>
      </c>
      <c r="AS21" t="s">
        <v>5338</v>
      </c>
      <c r="AU21" t="s">
        <v>5338</v>
      </c>
      <c r="AV21" t="str">
        <f t="shared" si="7"/>
        <v>verdadero</v>
      </c>
    </row>
    <row r="22" spans="3:48" x14ac:dyDescent="0.25">
      <c r="C22">
        <v>4692</v>
      </c>
      <c r="E22" s="1">
        <v>5221</v>
      </c>
      <c r="I22" s="9">
        <v>44809</v>
      </c>
      <c r="K22" s="9">
        <v>44809</v>
      </c>
      <c r="L22" t="str">
        <f t="shared" si="0"/>
        <v>verdadero</v>
      </c>
      <c r="N22" s="9">
        <v>44890</v>
      </c>
      <c r="P22" s="9">
        <v>44890</v>
      </c>
      <c r="Q22" t="str">
        <f t="shared" si="1"/>
        <v>verdadero</v>
      </c>
      <c r="S22" s="9">
        <v>44809</v>
      </c>
      <c r="U22" s="9">
        <v>44809</v>
      </c>
      <c r="V22" t="str">
        <f t="shared" si="2"/>
        <v>verdadero</v>
      </c>
      <c r="Y22">
        <v>5221</v>
      </c>
      <c r="AA22" s="1">
        <v>5221</v>
      </c>
      <c r="AB22" t="str">
        <f t="shared" si="3"/>
        <v>verdadero</v>
      </c>
      <c r="AD22" s="9">
        <v>44809</v>
      </c>
      <c r="AF22" s="9">
        <v>44809</v>
      </c>
      <c r="AG22" t="str">
        <f t="shared" si="4"/>
        <v>verdadero</v>
      </c>
      <c r="AI22" s="9">
        <v>44890</v>
      </c>
      <c r="AK22" s="9">
        <v>44890</v>
      </c>
      <c r="AL22" t="str">
        <f t="shared" si="5"/>
        <v>verdadero</v>
      </c>
      <c r="AN22" s="9">
        <v>44809</v>
      </c>
      <c r="AP22" s="9">
        <v>44809</v>
      </c>
      <c r="AQ22" t="str">
        <f t="shared" si="6"/>
        <v>verdadero</v>
      </c>
      <c r="AS22" t="s">
        <v>5339</v>
      </c>
      <c r="AU22" t="s">
        <v>5339</v>
      </c>
      <c r="AV22" t="str">
        <f t="shared" si="7"/>
        <v>verdadero</v>
      </c>
    </row>
    <row r="23" spans="3:48" x14ac:dyDescent="0.25">
      <c r="C23">
        <v>4691</v>
      </c>
      <c r="E23" s="1">
        <v>5220</v>
      </c>
      <c r="I23" s="9">
        <v>44879</v>
      </c>
      <c r="K23" s="9">
        <v>44879</v>
      </c>
      <c r="L23" t="str">
        <f t="shared" si="0"/>
        <v>verdadero</v>
      </c>
      <c r="N23" s="9">
        <v>45443</v>
      </c>
      <c r="P23" s="9">
        <v>45443</v>
      </c>
      <c r="Q23" t="str">
        <f t="shared" si="1"/>
        <v>verdadero</v>
      </c>
      <c r="S23" s="9">
        <v>44879</v>
      </c>
      <c r="U23" s="9">
        <v>44879</v>
      </c>
      <c r="V23" t="str">
        <f t="shared" si="2"/>
        <v>verdadero</v>
      </c>
      <c r="Y23">
        <v>5220</v>
      </c>
      <c r="AA23" s="1">
        <v>5220</v>
      </c>
      <c r="AB23" t="str">
        <f t="shared" si="3"/>
        <v>verdadero</v>
      </c>
      <c r="AD23" s="9">
        <v>44879</v>
      </c>
      <c r="AF23" s="9">
        <v>44879</v>
      </c>
      <c r="AG23" t="str">
        <f t="shared" si="4"/>
        <v>verdadero</v>
      </c>
      <c r="AI23" s="9">
        <v>45443</v>
      </c>
      <c r="AK23" s="9">
        <v>45443</v>
      </c>
      <c r="AL23" t="str">
        <f t="shared" si="5"/>
        <v>verdadero</v>
      </c>
      <c r="AN23" s="9">
        <v>44879</v>
      </c>
      <c r="AP23" s="9">
        <v>44879</v>
      </c>
      <c r="AQ23" t="str">
        <f t="shared" si="6"/>
        <v>verdadero</v>
      </c>
      <c r="AS23" t="s">
        <v>5340</v>
      </c>
      <c r="AU23" t="s">
        <v>5340</v>
      </c>
      <c r="AV23" t="str">
        <f t="shared" si="7"/>
        <v>verdadero</v>
      </c>
    </row>
    <row r="24" spans="3:48" x14ac:dyDescent="0.25">
      <c r="C24">
        <v>4689</v>
      </c>
      <c r="E24" s="1">
        <v>5219</v>
      </c>
      <c r="I24" s="9">
        <v>44879</v>
      </c>
      <c r="K24" s="9">
        <v>44879</v>
      </c>
      <c r="L24" t="str">
        <f t="shared" si="0"/>
        <v>verdadero</v>
      </c>
      <c r="N24" s="9">
        <v>45443</v>
      </c>
      <c r="P24" s="9">
        <v>45443</v>
      </c>
      <c r="Q24" t="str">
        <f t="shared" si="1"/>
        <v>verdadero</v>
      </c>
      <c r="S24" s="9">
        <v>44879</v>
      </c>
      <c r="U24" s="9">
        <v>44879</v>
      </c>
      <c r="V24" t="str">
        <f t="shared" si="2"/>
        <v>verdadero</v>
      </c>
      <c r="Y24">
        <v>5219</v>
      </c>
      <c r="AA24" s="1">
        <v>5219</v>
      </c>
      <c r="AB24" t="str">
        <f t="shared" si="3"/>
        <v>verdadero</v>
      </c>
      <c r="AD24" s="9">
        <v>44879</v>
      </c>
      <c r="AF24" s="9">
        <v>44879</v>
      </c>
      <c r="AG24" t="str">
        <f t="shared" si="4"/>
        <v>verdadero</v>
      </c>
      <c r="AI24" s="9">
        <v>45443</v>
      </c>
      <c r="AK24" s="9">
        <v>45443</v>
      </c>
      <c r="AL24" t="str">
        <f t="shared" si="5"/>
        <v>verdadero</v>
      </c>
      <c r="AN24" s="9">
        <v>44879</v>
      </c>
      <c r="AP24" s="9">
        <v>44879</v>
      </c>
      <c r="AQ24" t="str">
        <f t="shared" si="6"/>
        <v>verdadero</v>
      </c>
      <c r="AS24" t="s">
        <v>5341</v>
      </c>
      <c r="AU24" t="s">
        <v>5341</v>
      </c>
      <c r="AV24" t="str">
        <f t="shared" si="7"/>
        <v>verdadero</v>
      </c>
    </row>
    <row r="25" spans="3:48" x14ac:dyDescent="0.25">
      <c r="C25">
        <v>4682</v>
      </c>
      <c r="E25" s="1">
        <v>5218</v>
      </c>
      <c r="I25" s="9">
        <v>44879</v>
      </c>
      <c r="K25" s="9">
        <v>44879</v>
      </c>
      <c r="L25" t="str">
        <f t="shared" si="0"/>
        <v>verdadero</v>
      </c>
      <c r="N25" s="9">
        <v>45443</v>
      </c>
      <c r="P25" s="9">
        <v>45443</v>
      </c>
      <c r="Q25" t="str">
        <f t="shared" si="1"/>
        <v>verdadero</v>
      </c>
      <c r="S25" s="9">
        <v>44879</v>
      </c>
      <c r="U25" s="9">
        <v>44879</v>
      </c>
      <c r="V25" t="str">
        <f t="shared" si="2"/>
        <v>verdadero</v>
      </c>
      <c r="Y25">
        <v>5218</v>
      </c>
      <c r="AA25" s="1">
        <v>5218</v>
      </c>
      <c r="AB25" t="str">
        <f t="shared" si="3"/>
        <v>verdadero</v>
      </c>
      <c r="AD25" s="9">
        <v>44879</v>
      </c>
      <c r="AF25" s="9">
        <v>44879</v>
      </c>
      <c r="AG25" t="str">
        <f t="shared" si="4"/>
        <v>verdadero</v>
      </c>
      <c r="AI25" s="9">
        <v>45443</v>
      </c>
      <c r="AK25" s="9">
        <v>45443</v>
      </c>
      <c r="AL25" t="str">
        <f t="shared" si="5"/>
        <v>verdadero</v>
      </c>
      <c r="AN25" s="9">
        <v>44879</v>
      </c>
      <c r="AP25" s="9">
        <v>44879</v>
      </c>
      <c r="AQ25" t="str">
        <f t="shared" si="6"/>
        <v>verdadero</v>
      </c>
      <c r="AS25" t="s">
        <v>5342</v>
      </c>
      <c r="AU25" t="s">
        <v>5342</v>
      </c>
      <c r="AV25" t="str">
        <f t="shared" si="7"/>
        <v>verdadero</v>
      </c>
    </row>
    <row r="26" spans="3:48" x14ac:dyDescent="0.25">
      <c r="C26">
        <v>4681</v>
      </c>
      <c r="E26" s="1">
        <v>5217</v>
      </c>
      <c r="I26" s="9">
        <v>44874</v>
      </c>
      <c r="K26" s="9">
        <v>44874</v>
      </c>
      <c r="L26" t="str">
        <f t="shared" si="0"/>
        <v>verdadero</v>
      </c>
      <c r="N26" s="9">
        <v>44874</v>
      </c>
      <c r="P26" s="9">
        <v>44874</v>
      </c>
      <c r="Q26" t="str">
        <f t="shared" si="1"/>
        <v>verdadero</v>
      </c>
      <c r="S26" s="9">
        <v>44851</v>
      </c>
      <c r="U26" s="9">
        <v>44851</v>
      </c>
      <c r="V26" t="str">
        <f t="shared" si="2"/>
        <v>verdadero</v>
      </c>
      <c r="Y26">
        <v>5217</v>
      </c>
      <c r="AA26" s="1">
        <v>5217</v>
      </c>
      <c r="AB26" t="str">
        <f t="shared" si="3"/>
        <v>verdadero</v>
      </c>
      <c r="AD26" s="9">
        <v>44874</v>
      </c>
      <c r="AF26" s="9">
        <v>44874</v>
      </c>
      <c r="AG26" t="str">
        <f t="shared" si="4"/>
        <v>verdadero</v>
      </c>
      <c r="AI26" s="9">
        <v>44874</v>
      </c>
      <c r="AK26" s="9">
        <v>44874</v>
      </c>
      <c r="AL26" t="str">
        <f t="shared" si="5"/>
        <v>verdadero</v>
      </c>
      <c r="AN26" s="9">
        <v>44851</v>
      </c>
      <c r="AP26" s="9">
        <v>44851</v>
      </c>
      <c r="AQ26" t="str">
        <f t="shared" si="6"/>
        <v>verdadero</v>
      </c>
      <c r="AS26" t="s">
        <v>5343</v>
      </c>
      <c r="AU26" t="s">
        <v>5343</v>
      </c>
      <c r="AV26" t="str">
        <f t="shared" si="7"/>
        <v>verdadero</v>
      </c>
    </row>
    <row r="27" spans="3:48" x14ac:dyDescent="0.25">
      <c r="C27">
        <v>4680</v>
      </c>
      <c r="E27" s="1">
        <v>5216</v>
      </c>
      <c r="I27" s="9">
        <v>44792</v>
      </c>
      <c r="K27" s="9">
        <v>44792</v>
      </c>
      <c r="L27" t="str">
        <f t="shared" si="0"/>
        <v>verdadero</v>
      </c>
      <c r="N27" s="9">
        <v>44895</v>
      </c>
      <c r="P27" s="9">
        <v>44895</v>
      </c>
      <c r="Q27" t="str">
        <f t="shared" si="1"/>
        <v>verdadero</v>
      </c>
      <c r="S27" s="9">
        <v>44792</v>
      </c>
      <c r="U27" s="9">
        <v>44792</v>
      </c>
      <c r="V27" t="str">
        <f t="shared" si="2"/>
        <v>verdadero</v>
      </c>
      <c r="Y27">
        <v>5216</v>
      </c>
      <c r="AA27" s="1">
        <v>5216</v>
      </c>
      <c r="AB27" t="str">
        <f t="shared" si="3"/>
        <v>verdadero</v>
      </c>
      <c r="AD27" s="9">
        <v>44792</v>
      </c>
      <c r="AF27" s="9">
        <v>44792</v>
      </c>
      <c r="AG27" t="str">
        <f t="shared" si="4"/>
        <v>verdadero</v>
      </c>
      <c r="AI27" s="9">
        <v>44895</v>
      </c>
      <c r="AK27" s="9">
        <v>44895</v>
      </c>
      <c r="AL27" t="str">
        <f t="shared" si="5"/>
        <v>verdadero</v>
      </c>
      <c r="AN27" s="9">
        <v>44792</v>
      </c>
      <c r="AP27" s="9">
        <v>44792</v>
      </c>
      <c r="AQ27" t="str">
        <f t="shared" si="6"/>
        <v>verdadero</v>
      </c>
      <c r="AS27" t="s">
        <v>5344</v>
      </c>
      <c r="AU27" t="s">
        <v>5344</v>
      </c>
      <c r="AV27" t="str">
        <f t="shared" si="7"/>
        <v>verdadero</v>
      </c>
    </row>
    <row r="28" spans="3:48" x14ac:dyDescent="0.25">
      <c r="C28">
        <v>4674</v>
      </c>
      <c r="E28" s="1">
        <v>5215</v>
      </c>
      <c r="I28" s="9">
        <v>44835</v>
      </c>
      <c r="K28" s="9">
        <v>44835</v>
      </c>
      <c r="L28" t="str">
        <f t="shared" si="0"/>
        <v>verdadero</v>
      </c>
      <c r="N28" s="9">
        <v>44911</v>
      </c>
      <c r="P28" s="9">
        <v>44911</v>
      </c>
      <c r="Q28" t="str">
        <f t="shared" si="1"/>
        <v>verdadero</v>
      </c>
      <c r="S28" s="9">
        <v>44835</v>
      </c>
      <c r="U28" s="9">
        <v>44835</v>
      </c>
      <c r="V28" t="str">
        <f t="shared" si="2"/>
        <v>verdadero</v>
      </c>
      <c r="Y28">
        <v>5215</v>
      </c>
      <c r="AA28" s="1">
        <v>5215</v>
      </c>
      <c r="AB28" t="str">
        <f t="shared" si="3"/>
        <v>verdadero</v>
      </c>
      <c r="AD28" s="9">
        <v>44835</v>
      </c>
      <c r="AF28" s="9">
        <v>44835</v>
      </c>
      <c r="AG28" t="str">
        <f t="shared" si="4"/>
        <v>verdadero</v>
      </c>
      <c r="AI28" s="9">
        <v>44911</v>
      </c>
      <c r="AK28" s="9">
        <v>44911</v>
      </c>
      <c r="AL28" t="str">
        <f t="shared" si="5"/>
        <v>verdadero</v>
      </c>
      <c r="AN28" s="9">
        <v>44835</v>
      </c>
      <c r="AP28" s="9">
        <v>44835</v>
      </c>
      <c r="AQ28" t="str">
        <f t="shared" si="6"/>
        <v>verdadero</v>
      </c>
      <c r="AS28" t="s">
        <v>5345</v>
      </c>
      <c r="AU28" t="s">
        <v>5345</v>
      </c>
      <c r="AV28" t="str">
        <f t="shared" si="7"/>
        <v>verdadero</v>
      </c>
    </row>
    <row r="29" spans="3:48" x14ac:dyDescent="0.25">
      <c r="C29">
        <v>4673</v>
      </c>
      <c r="E29" s="1">
        <v>5213</v>
      </c>
      <c r="I29" s="9">
        <v>44874</v>
      </c>
      <c r="K29" s="9">
        <v>44874</v>
      </c>
      <c r="L29" t="str">
        <f t="shared" si="0"/>
        <v>verdadero</v>
      </c>
      <c r="N29" s="9">
        <v>44895</v>
      </c>
      <c r="P29" s="9">
        <v>44895</v>
      </c>
      <c r="Q29" t="str">
        <f t="shared" si="1"/>
        <v>verdadero</v>
      </c>
      <c r="S29" s="9">
        <v>44874</v>
      </c>
      <c r="U29" s="9">
        <v>44874</v>
      </c>
      <c r="V29" t="str">
        <f t="shared" si="2"/>
        <v>verdadero</v>
      </c>
      <c r="Y29">
        <v>5213</v>
      </c>
      <c r="AA29" s="1">
        <v>5213</v>
      </c>
      <c r="AB29" t="str">
        <f t="shared" si="3"/>
        <v>verdadero</v>
      </c>
      <c r="AD29" s="9">
        <v>44874</v>
      </c>
      <c r="AF29" s="9">
        <v>44874</v>
      </c>
      <c r="AG29" t="str">
        <f t="shared" si="4"/>
        <v>verdadero</v>
      </c>
      <c r="AI29" s="9">
        <v>44895</v>
      </c>
      <c r="AK29" s="9">
        <v>44895</v>
      </c>
      <c r="AL29" t="str">
        <f t="shared" si="5"/>
        <v>verdadero</v>
      </c>
      <c r="AN29" s="9">
        <v>44874</v>
      </c>
      <c r="AP29" s="9">
        <v>44874</v>
      </c>
      <c r="AQ29" t="str">
        <f t="shared" si="6"/>
        <v>verdadero</v>
      </c>
      <c r="AS29" t="s">
        <v>5346</v>
      </c>
      <c r="AU29" t="s">
        <v>5346</v>
      </c>
      <c r="AV29" t="str">
        <f t="shared" si="7"/>
        <v>verdadero</v>
      </c>
    </row>
    <row r="30" spans="3:48" x14ac:dyDescent="0.25">
      <c r="C30">
        <v>4672</v>
      </c>
      <c r="E30" s="1">
        <v>5212</v>
      </c>
      <c r="I30" s="9">
        <v>44875</v>
      </c>
      <c r="K30" s="9">
        <v>44875</v>
      </c>
      <c r="L30" t="str">
        <f t="shared" si="0"/>
        <v>verdadero</v>
      </c>
      <c r="N30" s="9">
        <v>44905</v>
      </c>
      <c r="P30" s="9">
        <v>44905</v>
      </c>
      <c r="Q30" t="str">
        <f t="shared" si="1"/>
        <v>verdadero</v>
      </c>
      <c r="S30" s="9">
        <v>44869</v>
      </c>
      <c r="U30" s="9">
        <v>44869</v>
      </c>
      <c r="V30" t="str">
        <f t="shared" si="2"/>
        <v>verdadero</v>
      </c>
      <c r="Y30">
        <v>5212</v>
      </c>
      <c r="AA30" s="1">
        <v>5212</v>
      </c>
      <c r="AB30" t="str">
        <f t="shared" si="3"/>
        <v>verdadero</v>
      </c>
      <c r="AD30" s="9">
        <v>44875</v>
      </c>
      <c r="AF30" s="9">
        <v>44875</v>
      </c>
      <c r="AG30" t="str">
        <f t="shared" si="4"/>
        <v>verdadero</v>
      </c>
      <c r="AI30" s="9">
        <v>44905</v>
      </c>
      <c r="AK30" s="9">
        <v>44905</v>
      </c>
      <c r="AL30" t="str">
        <f t="shared" si="5"/>
        <v>verdadero</v>
      </c>
      <c r="AN30" s="9">
        <v>44869</v>
      </c>
      <c r="AP30" s="9">
        <v>44869</v>
      </c>
      <c r="AQ30" t="str">
        <f t="shared" si="6"/>
        <v>verdadero</v>
      </c>
      <c r="AS30" t="s">
        <v>5347</v>
      </c>
      <c r="AU30" t="s">
        <v>5347</v>
      </c>
      <c r="AV30" t="str">
        <f t="shared" si="7"/>
        <v>verdadero</v>
      </c>
    </row>
    <row r="31" spans="3:48" x14ac:dyDescent="0.25">
      <c r="C31">
        <v>4671</v>
      </c>
      <c r="E31" s="1">
        <v>5211</v>
      </c>
      <c r="I31" s="9">
        <v>44805</v>
      </c>
      <c r="K31" s="9">
        <v>44805</v>
      </c>
      <c r="L31" t="str">
        <f t="shared" si="0"/>
        <v>verdadero</v>
      </c>
      <c r="N31" s="9">
        <v>44895</v>
      </c>
      <c r="P31" s="9">
        <v>44895</v>
      </c>
      <c r="Q31" t="str">
        <f t="shared" si="1"/>
        <v>verdadero</v>
      </c>
      <c r="S31" s="9">
        <v>44805</v>
      </c>
      <c r="U31" s="9">
        <v>44805</v>
      </c>
      <c r="V31" t="str">
        <f t="shared" si="2"/>
        <v>verdadero</v>
      </c>
      <c r="Y31">
        <v>5211</v>
      </c>
      <c r="AA31" s="1">
        <v>5211</v>
      </c>
      <c r="AB31" t="str">
        <f t="shared" si="3"/>
        <v>verdadero</v>
      </c>
      <c r="AD31" s="9">
        <v>44805</v>
      </c>
      <c r="AF31" s="9">
        <v>44805</v>
      </c>
      <c r="AG31" t="str">
        <f t="shared" si="4"/>
        <v>verdadero</v>
      </c>
      <c r="AI31" s="9">
        <v>44895</v>
      </c>
      <c r="AK31" s="9">
        <v>44895</v>
      </c>
      <c r="AL31" t="str">
        <f t="shared" si="5"/>
        <v>verdadero</v>
      </c>
      <c r="AN31" s="9">
        <v>44805</v>
      </c>
      <c r="AP31" s="9">
        <v>44805</v>
      </c>
      <c r="AQ31" t="str">
        <f t="shared" si="6"/>
        <v>verdadero</v>
      </c>
      <c r="AS31" t="s">
        <v>5348</v>
      </c>
      <c r="AU31" t="s">
        <v>5348</v>
      </c>
      <c r="AV31" t="str">
        <f t="shared" si="7"/>
        <v>verdadero</v>
      </c>
    </row>
    <row r="32" spans="3:48" x14ac:dyDescent="0.25">
      <c r="C32">
        <v>4670</v>
      </c>
      <c r="E32" s="1">
        <v>5210</v>
      </c>
      <c r="I32" s="9">
        <v>44805</v>
      </c>
      <c r="K32" s="9">
        <v>44805</v>
      </c>
      <c r="L32" t="str">
        <f t="shared" si="0"/>
        <v>verdadero</v>
      </c>
      <c r="N32" s="9">
        <v>44895</v>
      </c>
      <c r="P32" s="9">
        <v>44895</v>
      </c>
      <c r="Q32" t="str">
        <f t="shared" si="1"/>
        <v>verdadero</v>
      </c>
      <c r="S32" s="9">
        <v>44805</v>
      </c>
      <c r="U32" s="9">
        <v>44805</v>
      </c>
      <c r="V32" t="str">
        <f t="shared" si="2"/>
        <v>verdadero</v>
      </c>
      <c r="Y32">
        <v>5210</v>
      </c>
      <c r="AA32" s="1">
        <v>5210</v>
      </c>
      <c r="AB32" t="str">
        <f t="shared" si="3"/>
        <v>verdadero</v>
      </c>
      <c r="AD32" s="9">
        <v>44805</v>
      </c>
      <c r="AF32" s="9">
        <v>44805</v>
      </c>
      <c r="AG32" t="str">
        <f t="shared" si="4"/>
        <v>verdadero</v>
      </c>
      <c r="AI32" s="9">
        <v>44895</v>
      </c>
      <c r="AK32" s="9">
        <v>44895</v>
      </c>
      <c r="AL32" t="str">
        <f t="shared" si="5"/>
        <v>verdadero</v>
      </c>
      <c r="AN32" s="9">
        <v>44805</v>
      </c>
      <c r="AP32" s="9">
        <v>44805</v>
      </c>
      <c r="AQ32" t="str">
        <f t="shared" si="6"/>
        <v>verdadero</v>
      </c>
      <c r="AS32" t="s">
        <v>5349</v>
      </c>
      <c r="AU32" t="s">
        <v>5349</v>
      </c>
      <c r="AV32" t="str">
        <f t="shared" si="7"/>
        <v>verdadero</v>
      </c>
    </row>
    <row r="33" spans="3:48" x14ac:dyDescent="0.25">
      <c r="C33">
        <v>4669</v>
      </c>
      <c r="E33" s="1">
        <v>5209</v>
      </c>
      <c r="I33" s="9">
        <v>44805</v>
      </c>
      <c r="K33" s="9">
        <v>44805</v>
      </c>
      <c r="L33" t="str">
        <f t="shared" si="0"/>
        <v>verdadero</v>
      </c>
      <c r="N33" s="9">
        <v>44895</v>
      </c>
      <c r="P33" s="9">
        <v>44895</v>
      </c>
      <c r="Q33" t="str">
        <f t="shared" si="1"/>
        <v>verdadero</v>
      </c>
      <c r="S33" s="9">
        <v>44805</v>
      </c>
      <c r="U33" s="9">
        <v>44805</v>
      </c>
      <c r="V33" t="str">
        <f t="shared" si="2"/>
        <v>verdadero</v>
      </c>
      <c r="Y33">
        <v>5209</v>
      </c>
      <c r="AA33" s="1">
        <v>5209</v>
      </c>
      <c r="AB33" t="str">
        <f t="shared" si="3"/>
        <v>verdadero</v>
      </c>
      <c r="AD33" s="9">
        <v>44805</v>
      </c>
      <c r="AF33" s="9">
        <v>44805</v>
      </c>
      <c r="AG33" t="str">
        <f t="shared" si="4"/>
        <v>verdadero</v>
      </c>
      <c r="AI33" s="9">
        <v>44895</v>
      </c>
      <c r="AK33" s="9">
        <v>44895</v>
      </c>
      <c r="AL33" t="str">
        <f t="shared" si="5"/>
        <v>verdadero</v>
      </c>
      <c r="AN33" s="9">
        <v>44805</v>
      </c>
      <c r="AP33" s="9">
        <v>44805</v>
      </c>
      <c r="AQ33" t="str">
        <f t="shared" si="6"/>
        <v>verdadero</v>
      </c>
      <c r="AS33" t="s">
        <v>5350</v>
      </c>
      <c r="AU33" t="s">
        <v>5350</v>
      </c>
      <c r="AV33" t="str">
        <f t="shared" si="7"/>
        <v>verdadero</v>
      </c>
    </row>
    <row r="34" spans="3:48" x14ac:dyDescent="0.25">
      <c r="C34">
        <v>4661</v>
      </c>
      <c r="E34" s="1">
        <v>5208</v>
      </c>
      <c r="I34" s="9">
        <v>44825</v>
      </c>
      <c r="K34" s="9">
        <v>44825</v>
      </c>
      <c r="L34" t="str">
        <f t="shared" si="0"/>
        <v>verdadero</v>
      </c>
      <c r="N34" s="9">
        <v>44926</v>
      </c>
      <c r="P34" s="9">
        <v>44926</v>
      </c>
      <c r="Q34" t="str">
        <f t="shared" si="1"/>
        <v>verdadero</v>
      </c>
      <c r="S34" s="9">
        <v>44825</v>
      </c>
      <c r="U34" s="9">
        <v>44825</v>
      </c>
      <c r="V34" t="str">
        <f t="shared" si="2"/>
        <v>verdadero</v>
      </c>
      <c r="Y34">
        <v>5208</v>
      </c>
      <c r="AA34" s="1">
        <v>5208</v>
      </c>
      <c r="AB34" t="str">
        <f t="shared" si="3"/>
        <v>verdadero</v>
      </c>
      <c r="AD34" s="9">
        <v>44825</v>
      </c>
      <c r="AF34" s="9">
        <v>44825</v>
      </c>
      <c r="AG34" t="str">
        <f t="shared" si="4"/>
        <v>verdadero</v>
      </c>
      <c r="AI34" s="9">
        <v>44926</v>
      </c>
      <c r="AK34" s="9">
        <v>44926</v>
      </c>
      <c r="AL34" t="str">
        <f t="shared" si="5"/>
        <v>verdadero</v>
      </c>
      <c r="AN34" s="9">
        <v>44825</v>
      </c>
      <c r="AP34" s="9">
        <v>44825</v>
      </c>
      <c r="AQ34" t="str">
        <f t="shared" si="6"/>
        <v>verdadero</v>
      </c>
      <c r="AS34" t="s">
        <v>5351</v>
      </c>
      <c r="AU34" t="s">
        <v>5351</v>
      </c>
      <c r="AV34" t="str">
        <f t="shared" si="7"/>
        <v>verdadero</v>
      </c>
    </row>
    <row r="35" spans="3:48" x14ac:dyDescent="0.25">
      <c r="C35">
        <v>4660</v>
      </c>
      <c r="E35" s="1">
        <v>5207</v>
      </c>
      <c r="I35" s="9">
        <v>44860</v>
      </c>
      <c r="K35" s="9">
        <v>44860</v>
      </c>
      <c r="L35" t="str">
        <f t="shared" si="0"/>
        <v>verdadero</v>
      </c>
      <c r="N35" s="9">
        <v>44890</v>
      </c>
      <c r="P35" s="9">
        <v>44890</v>
      </c>
      <c r="Q35" t="str">
        <f t="shared" si="1"/>
        <v>verdadero</v>
      </c>
      <c r="S35" s="9">
        <v>44860</v>
      </c>
      <c r="U35" s="9">
        <v>44860</v>
      </c>
      <c r="V35" t="str">
        <f t="shared" si="2"/>
        <v>verdadero</v>
      </c>
      <c r="Y35">
        <v>5207</v>
      </c>
      <c r="AA35" s="1">
        <v>5207</v>
      </c>
      <c r="AB35" t="str">
        <f t="shared" si="3"/>
        <v>verdadero</v>
      </c>
      <c r="AD35" s="9">
        <v>44860</v>
      </c>
      <c r="AF35" s="9">
        <v>44860</v>
      </c>
      <c r="AG35" t="str">
        <f t="shared" si="4"/>
        <v>verdadero</v>
      </c>
      <c r="AI35" s="9">
        <v>44890</v>
      </c>
      <c r="AK35" s="9">
        <v>44890</v>
      </c>
      <c r="AL35" t="str">
        <f t="shared" si="5"/>
        <v>verdadero</v>
      </c>
      <c r="AN35" s="9">
        <v>44860</v>
      </c>
      <c r="AP35" s="9">
        <v>44860</v>
      </c>
      <c r="AQ35" t="str">
        <f t="shared" si="6"/>
        <v>verdadero</v>
      </c>
      <c r="AS35" t="s">
        <v>5352</v>
      </c>
      <c r="AU35" t="s">
        <v>5352</v>
      </c>
      <c r="AV35" t="str">
        <f t="shared" si="7"/>
        <v>verdadero</v>
      </c>
    </row>
    <row r="36" spans="3:48" x14ac:dyDescent="0.25">
      <c r="C36">
        <v>4659</v>
      </c>
      <c r="E36" s="1">
        <v>5206</v>
      </c>
      <c r="I36" s="9">
        <v>44834</v>
      </c>
      <c r="K36" s="9">
        <v>44834</v>
      </c>
      <c r="L36" t="str">
        <f t="shared" si="0"/>
        <v>verdadero</v>
      </c>
      <c r="N36" s="9">
        <v>44890</v>
      </c>
      <c r="P36" s="9">
        <v>44890</v>
      </c>
      <c r="Q36" t="str">
        <f t="shared" si="1"/>
        <v>verdadero</v>
      </c>
      <c r="S36" s="9">
        <v>44834</v>
      </c>
      <c r="U36" s="9">
        <v>44834</v>
      </c>
      <c r="V36" t="str">
        <f t="shared" si="2"/>
        <v>verdadero</v>
      </c>
      <c r="Y36">
        <v>5206</v>
      </c>
      <c r="AA36" s="1">
        <v>5206</v>
      </c>
      <c r="AB36" t="str">
        <f t="shared" si="3"/>
        <v>verdadero</v>
      </c>
      <c r="AD36" s="9">
        <v>44834</v>
      </c>
      <c r="AF36" s="9">
        <v>44834</v>
      </c>
      <c r="AG36" t="str">
        <f t="shared" si="4"/>
        <v>verdadero</v>
      </c>
      <c r="AI36" s="9">
        <v>44890</v>
      </c>
      <c r="AK36" s="9">
        <v>44890</v>
      </c>
      <c r="AL36" t="str">
        <f t="shared" si="5"/>
        <v>verdadero</v>
      </c>
      <c r="AN36" s="9">
        <v>44834</v>
      </c>
      <c r="AP36" s="9">
        <v>44834</v>
      </c>
      <c r="AQ36" t="str">
        <f t="shared" si="6"/>
        <v>verdadero</v>
      </c>
      <c r="AS36" t="s">
        <v>5353</v>
      </c>
      <c r="AU36" t="s">
        <v>5353</v>
      </c>
      <c r="AV36" t="str">
        <f t="shared" si="7"/>
        <v>verdadero</v>
      </c>
    </row>
    <row r="37" spans="3:48" x14ac:dyDescent="0.25">
      <c r="C37">
        <v>4654</v>
      </c>
      <c r="E37" s="1">
        <v>5205</v>
      </c>
      <c r="I37" s="9">
        <v>44824</v>
      </c>
      <c r="K37" s="9">
        <v>44824</v>
      </c>
      <c r="L37" t="str">
        <f t="shared" si="0"/>
        <v>verdadero</v>
      </c>
      <c r="N37" s="9">
        <v>44886</v>
      </c>
      <c r="P37" s="9">
        <v>44886</v>
      </c>
      <c r="Q37" t="str">
        <f t="shared" si="1"/>
        <v>verdadero</v>
      </c>
      <c r="S37" s="9">
        <v>44824</v>
      </c>
      <c r="U37" s="9">
        <v>44824</v>
      </c>
      <c r="V37" t="str">
        <f t="shared" si="2"/>
        <v>verdadero</v>
      </c>
      <c r="Y37">
        <v>5205</v>
      </c>
      <c r="AA37" s="1">
        <v>5205</v>
      </c>
      <c r="AB37" t="str">
        <f t="shared" si="3"/>
        <v>verdadero</v>
      </c>
      <c r="AD37" s="9">
        <v>44824</v>
      </c>
      <c r="AF37" s="9">
        <v>44824</v>
      </c>
      <c r="AG37" t="str">
        <f t="shared" si="4"/>
        <v>verdadero</v>
      </c>
      <c r="AI37" s="9">
        <v>44886</v>
      </c>
      <c r="AK37" s="9">
        <v>44886</v>
      </c>
      <c r="AL37" t="str">
        <f t="shared" si="5"/>
        <v>verdadero</v>
      </c>
      <c r="AN37" s="9">
        <v>44824</v>
      </c>
      <c r="AP37" s="9">
        <v>44824</v>
      </c>
      <c r="AQ37" t="str">
        <f t="shared" si="6"/>
        <v>verdadero</v>
      </c>
      <c r="AS37" t="s">
        <v>5354</v>
      </c>
      <c r="AU37" t="s">
        <v>5354</v>
      </c>
      <c r="AV37" t="str">
        <f t="shared" si="7"/>
        <v>verdadero</v>
      </c>
    </row>
    <row r="38" spans="3:48" x14ac:dyDescent="0.25">
      <c r="C38">
        <v>4653</v>
      </c>
      <c r="E38" s="1">
        <v>5204</v>
      </c>
      <c r="I38" s="9">
        <v>44851</v>
      </c>
      <c r="K38" s="9">
        <v>44851</v>
      </c>
      <c r="L38" t="str">
        <f t="shared" si="0"/>
        <v>verdadero</v>
      </c>
      <c r="N38" s="9">
        <v>44869</v>
      </c>
      <c r="P38" s="9">
        <v>44869</v>
      </c>
      <c r="Q38" t="str">
        <f t="shared" si="1"/>
        <v>verdadero</v>
      </c>
      <c r="S38" s="9">
        <v>44851</v>
      </c>
      <c r="U38" s="9">
        <v>44851</v>
      </c>
      <c r="V38" t="str">
        <f t="shared" si="2"/>
        <v>verdadero</v>
      </c>
      <c r="Y38">
        <v>5204</v>
      </c>
      <c r="AA38" s="1">
        <v>5204</v>
      </c>
      <c r="AB38" t="str">
        <f t="shared" si="3"/>
        <v>verdadero</v>
      </c>
      <c r="AD38" s="9">
        <v>44851</v>
      </c>
      <c r="AF38" s="9">
        <v>44851</v>
      </c>
      <c r="AG38" t="str">
        <f t="shared" si="4"/>
        <v>verdadero</v>
      </c>
      <c r="AI38" s="9">
        <v>44869</v>
      </c>
      <c r="AK38" s="9">
        <v>44869</v>
      </c>
      <c r="AL38" t="str">
        <f t="shared" si="5"/>
        <v>verdadero</v>
      </c>
      <c r="AN38" s="9">
        <v>44851</v>
      </c>
      <c r="AP38" s="9">
        <v>44851</v>
      </c>
      <c r="AQ38" t="str">
        <f t="shared" si="6"/>
        <v>verdadero</v>
      </c>
      <c r="AS38" t="s">
        <v>5355</v>
      </c>
      <c r="AU38" t="s">
        <v>5355</v>
      </c>
      <c r="AV38" t="str">
        <f t="shared" si="7"/>
        <v>verdadero</v>
      </c>
    </row>
    <row r="39" spans="3:48" x14ac:dyDescent="0.25">
      <c r="C39">
        <v>4651</v>
      </c>
      <c r="E39" s="1">
        <v>5203</v>
      </c>
      <c r="I39" s="9">
        <v>44862</v>
      </c>
      <c r="K39" s="9">
        <v>44862</v>
      </c>
      <c r="L39" t="str">
        <f t="shared" si="0"/>
        <v>verdadero</v>
      </c>
      <c r="N39" s="9">
        <v>44883</v>
      </c>
      <c r="P39" s="9">
        <v>44883</v>
      </c>
      <c r="Q39" t="str">
        <f t="shared" si="1"/>
        <v>verdadero</v>
      </c>
      <c r="S39" s="9">
        <v>44862</v>
      </c>
      <c r="U39" s="9">
        <v>44862</v>
      </c>
      <c r="V39" t="str">
        <f t="shared" si="2"/>
        <v>verdadero</v>
      </c>
      <c r="Y39">
        <v>5203</v>
      </c>
      <c r="AA39" s="1">
        <v>5203</v>
      </c>
      <c r="AB39" t="str">
        <f t="shared" si="3"/>
        <v>verdadero</v>
      </c>
      <c r="AD39" s="9">
        <v>44862</v>
      </c>
      <c r="AF39" s="9">
        <v>44862</v>
      </c>
      <c r="AG39" t="str">
        <f t="shared" si="4"/>
        <v>verdadero</v>
      </c>
      <c r="AI39" s="9">
        <v>44883</v>
      </c>
      <c r="AK39" s="9">
        <v>44883</v>
      </c>
      <c r="AL39" t="str">
        <f t="shared" si="5"/>
        <v>verdadero</v>
      </c>
      <c r="AN39" s="9">
        <v>44862</v>
      </c>
      <c r="AP39" s="9">
        <v>44862</v>
      </c>
      <c r="AQ39" t="str">
        <f t="shared" si="6"/>
        <v>verdadero</v>
      </c>
      <c r="AS39" t="s">
        <v>5356</v>
      </c>
      <c r="AU39" t="s">
        <v>5356</v>
      </c>
      <c r="AV39" t="str">
        <f t="shared" si="7"/>
        <v>verdadero</v>
      </c>
    </row>
    <row r="40" spans="3:48" x14ac:dyDescent="0.25">
      <c r="C40">
        <v>4650</v>
      </c>
      <c r="E40" s="1">
        <v>5202</v>
      </c>
      <c r="I40" s="9">
        <v>44866</v>
      </c>
      <c r="K40" s="9">
        <v>44866</v>
      </c>
      <c r="L40" t="str">
        <f t="shared" si="0"/>
        <v>verdadero</v>
      </c>
      <c r="N40" s="9">
        <v>44890</v>
      </c>
      <c r="P40" s="9">
        <v>44890</v>
      </c>
      <c r="Q40" t="str">
        <f t="shared" si="1"/>
        <v>verdadero</v>
      </c>
      <c r="S40" s="9">
        <v>44866</v>
      </c>
      <c r="U40" s="9">
        <v>44866</v>
      </c>
      <c r="V40" t="str">
        <f t="shared" si="2"/>
        <v>verdadero</v>
      </c>
      <c r="Y40">
        <v>5202</v>
      </c>
      <c r="AA40" s="1">
        <v>5202</v>
      </c>
      <c r="AB40" t="str">
        <f t="shared" si="3"/>
        <v>verdadero</v>
      </c>
      <c r="AD40" s="9">
        <v>44866</v>
      </c>
      <c r="AF40" s="9">
        <v>44866</v>
      </c>
      <c r="AG40" t="str">
        <f t="shared" si="4"/>
        <v>verdadero</v>
      </c>
      <c r="AI40" s="9">
        <v>44890</v>
      </c>
      <c r="AK40" s="9">
        <v>44890</v>
      </c>
      <c r="AL40" t="str">
        <f t="shared" si="5"/>
        <v>verdadero</v>
      </c>
      <c r="AN40" s="9">
        <v>44866</v>
      </c>
      <c r="AP40" s="9">
        <v>44866</v>
      </c>
      <c r="AQ40" t="str">
        <f t="shared" si="6"/>
        <v>verdadero</v>
      </c>
      <c r="AS40" t="s">
        <v>5357</v>
      </c>
      <c r="AU40" t="s">
        <v>5357</v>
      </c>
      <c r="AV40" t="str">
        <f t="shared" si="7"/>
        <v>verdadero</v>
      </c>
    </row>
    <row r="41" spans="3:48" x14ac:dyDescent="0.25">
      <c r="C41">
        <v>4649</v>
      </c>
      <c r="E41" s="1">
        <v>5201</v>
      </c>
      <c r="I41" s="9">
        <v>44831</v>
      </c>
      <c r="K41" s="9">
        <v>44831</v>
      </c>
      <c r="L41" t="str">
        <f t="shared" si="0"/>
        <v>verdadero</v>
      </c>
      <c r="N41" s="9">
        <v>44926</v>
      </c>
      <c r="P41" s="9">
        <v>44926</v>
      </c>
      <c r="Q41" t="str">
        <f t="shared" si="1"/>
        <v>verdadero</v>
      </c>
      <c r="S41" s="9">
        <v>44831</v>
      </c>
      <c r="U41" s="9">
        <v>44831</v>
      </c>
      <c r="V41" t="str">
        <f t="shared" si="2"/>
        <v>verdadero</v>
      </c>
      <c r="Y41">
        <v>5201</v>
      </c>
      <c r="AA41" s="1">
        <v>5201</v>
      </c>
      <c r="AB41" t="str">
        <f t="shared" si="3"/>
        <v>verdadero</v>
      </c>
      <c r="AD41" s="9">
        <v>44831</v>
      </c>
      <c r="AF41" s="9">
        <v>44831</v>
      </c>
      <c r="AG41" t="str">
        <f t="shared" si="4"/>
        <v>verdadero</v>
      </c>
      <c r="AI41" s="9">
        <v>44926</v>
      </c>
      <c r="AK41" s="9">
        <v>44926</v>
      </c>
      <c r="AL41" t="str">
        <f t="shared" si="5"/>
        <v>verdadero</v>
      </c>
      <c r="AN41" s="9">
        <v>44831</v>
      </c>
      <c r="AP41" s="9">
        <v>44831</v>
      </c>
      <c r="AQ41" t="str">
        <f t="shared" si="6"/>
        <v>verdadero</v>
      </c>
      <c r="AS41" t="s">
        <v>5358</v>
      </c>
      <c r="AU41" t="s">
        <v>5358</v>
      </c>
      <c r="AV41" t="str">
        <f t="shared" si="7"/>
        <v>verdadero</v>
      </c>
    </row>
    <row r="42" spans="3:48" x14ac:dyDescent="0.25">
      <c r="C42">
        <v>4648</v>
      </c>
      <c r="E42" s="1">
        <v>5200</v>
      </c>
      <c r="I42" s="9">
        <v>44830</v>
      </c>
      <c r="K42" s="9">
        <v>44830</v>
      </c>
      <c r="L42" t="str">
        <f t="shared" si="0"/>
        <v>verdadero</v>
      </c>
      <c r="N42" s="9">
        <v>44926</v>
      </c>
      <c r="P42" s="9">
        <v>44926</v>
      </c>
      <c r="Q42" t="str">
        <f t="shared" si="1"/>
        <v>verdadero</v>
      </c>
      <c r="S42" s="9">
        <v>44830</v>
      </c>
      <c r="U42" s="9">
        <v>44830</v>
      </c>
      <c r="V42" t="str">
        <f t="shared" si="2"/>
        <v>verdadero</v>
      </c>
      <c r="Y42">
        <v>5200</v>
      </c>
      <c r="AA42" s="1">
        <v>5200</v>
      </c>
      <c r="AB42" t="str">
        <f t="shared" si="3"/>
        <v>verdadero</v>
      </c>
      <c r="AD42" s="9">
        <v>44830</v>
      </c>
      <c r="AF42" s="9">
        <v>44830</v>
      </c>
      <c r="AG42" t="str">
        <f t="shared" si="4"/>
        <v>verdadero</v>
      </c>
      <c r="AI42" s="9">
        <v>44926</v>
      </c>
      <c r="AK42" s="9">
        <v>44926</v>
      </c>
      <c r="AL42" t="str">
        <f t="shared" si="5"/>
        <v>verdadero</v>
      </c>
      <c r="AN42" s="9">
        <v>44830</v>
      </c>
      <c r="AP42" s="9">
        <v>44830</v>
      </c>
      <c r="AQ42" t="str">
        <f t="shared" si="6"/>
        <v>verdadero</v>
      </c>
      <c r="AS42" t="s">
        <v>5359</v>
      </c>
      <c r="AU42" t="s">
        <v>5359</v>
      </c>
      <c r="AV42" t="str">
        <f t="shared" si="7"/>
        <v>verdadero</v>
      </c>
    </row>
    <row r="43" spans="3:48" x14ac:dyDescent="0.25">
      <c r="C43">
        <v>4647</v>
      </c>
      <c r="E43" s="1">
        <v>5199</v>
      </c>
      <c r="I43" s="9">
        <v>44806</v>
      </c>
      <c r="K43" s="9">
        <v>44806</v>
      </c>
      <c r="L43" t="str">
        <f t="shared" si="0"/>
        <v>verdadero</v>
      </c>
      <c r="N43" s="9">
        <v>44914</v>
      </c>
      <c r="P43" s="9">
        <v>44914</v>
      </c>
      <c r="Q43" t="str">
        <f t="shared" si="1"/>
        <v>verdadero</v>
      </c>
      <c r="S43" s="9">
        <v>44806</v>
      </c>
      <c r="U43" s="9">
        <v>44806</v>
      </c>
      <c r="V43" t="str">
        <f t="shared" si="2"/>
        <v>verdadero</v>
      </c>
      <c r="Y43">
        <v>5199</v>
      </c>
      <c r="AA43" s="1">
        <v>5199</v>
      </c>
      <c r="AB43" t="str">
        <f t="shared" si="3"/>
        <v>verdadero</v>
      </c>
      <c r="AD43" s="9">
        <v>44806</v>
      </c>
      <c r="AF43" s="9">
        <v>44806</v>
      </c>
      <c r="AG43" t="str">
        <f t="shared" si="4"/>
        <v>verdadero</v>
      </c>
      <c r="AI43" s="9">
        <v>44914</v>
      </c>
      <c r="AK43" s="9">
        <v>44914</v>
      </c>
      <c r="AL43" t="str">
        <f t="shared" si="5"/>
        <v>verdadero</v>
      </c>
      <c r="AN43" s="9">
        <v>44806</v>
      </c>
      <c r="AP43" s="9">
        <v>44806</v>
      </c>
      <c r="AQ43" t="str">
        <f t="shared" si="6"/>
        <v>verdadero</v>
      </c>
      <c r="AS43" t="s">
        <v>5360</v>
      </c>
      <c r="AU43" t="s">
        <v>5360</v>
      </c>
      <c r="AV43" t="str">
        <f t="shared" si="7"/>
        <v>verdadero</v>
      </c>
    </row>
    <row r="44" spans="3:48" x14ac:dyDescent="0.25">
      <c r="C44">
        <v>4640</v>
      </c>
      <c r="E44" s="1">
        <v>5198</v>
      </c>
      <c r="I44" s="9">
        <v>44866</v>
      </c>
      <c r="K44" s="9">
        <v>44866</v>
      </c>
      <c r="L44" t="str">
        <f t="shared" si="0"/>
        <v>verdadero</v>
      </c>
      <c r="N44" s="9">
        <v>44926</v>
      </c>
      <c r="P44" s="9">
        <v>44926</v>
      </c>
      <c r="Q44" t="str">
        <f t="shared" si="1"/>
        <v>verdadero</v>
      </c>
      <c r="S44" s="9">
        <v>44866</v>
      </c>
      <c r="U44" s="9">
        <v>44866</v>
      </c>
      <c r="V44" t="str">
        <f t="shared" si="2"/>
        <v>verdadero</v>
      </c>
      <c r="Y44">
        <v>5198</v>
      </c>
      <c r="AA44" s="1">
        <v>5198</v>
      </c>
      <c r="AB44" t="str">
        <f t="shared" si="3"/>
        <v>verdadero</v>
      </c>
      <c r="AD44" s="9">
        <v>44866</v>
      </c>
      <c r="AF44" s="9">
        <v>44866</v>
      </c>
      <c r="AG44" t="str">
        <f t="shared" si="4"/>
        <v>verdadero</v>
      </c>
      <c r="AI44" s="9">
        <v>44926</v>
      </c>
      <c r="AK44" s="9">
        <v>44926</v>
      </c>
      <c r="AL44" t="str">
        <f t="shared" si="5"/>
        <v>verdadero</v>
      </c>
      <c r="AN44" s="9">
        <v>44866</v>
      </c>
      <c r="AP44" s="9">
        <v>44866</v>
      </c>
      <c r="AQ44" t="str">
        <f t="shared" si="6"/>
        <v>verdadero</v>
      </c>
      <c r="AS44" t="s">
        <v>5361</v>
      </c>
      <c r="AU44" t="s">
        <v>5361</v>
      </c>
      <c r="AV44" t="str">
        <f t="shared" si="7"/>
        <v>verdadero</v>
      </c>
    </row>
    <row r="45" spans="3:48" x14ac:dyDescent="0.25">
      <c r="C45">
        <v>4639</v>
      </c>
      <c r="E45" s="1">
        <v>5197</v>
      </c>
      <c r="I45" s="9">
        <v>44795</v>
      </c>
      <c r="K45" s="9">
        <v>44795</v>
      </c>
      <c r="L45" t="str">
        <f t="shared" si="0"/>
        <v>verdadero</v>
      </c>
      <c r="N45" s="9">
        <v>44879</v>
      </c>
      <c r="P45" s="9">
        <v>44879</v>
      </c>
      <c r="Q45" t="str">
        <f t="shared" si="1"/>
        <v>verdadero</v>
      </c>
      <c r="S45" s="9">
        <v>44795</v>
      </c>
      <c r="U45" s="9">
        <v>44795</v>
      </c>
      <c r="V45" t="str">
        <f t="shared" si="2"/>
        <v>verdadero</v>
      </c>
      <c r="Y45">
        <v>5197</v>
      </c>
      <c r="AA45" s="1">
        <v>5197</v>
      </c>
      <c r="AB45" t="str">
        <f t="shared" si="3"/>
        <v>verdadero</v>
      </c>
      <c r="AD45" s="9">
        <v>44795</v>
      </c>
      <c r="AF45" s="9">
        <v>44795</v>
      </c>
      <c r="AG45" t="str">
        <f t="shared" si="4"/>
        <v>verdadero</v>
      </c>
      <c r="AI45" s="9">
        <v>44879</v>
      </c>
      <c r="AK45" s="9">
        <v>44879</v>
      </c>
      <c r="AL45" t="str">
        <f t="shared" si="5"/>
        <v>verdadero</v>
      </c>
      <c r="AN45" s="9">
        <v>44795</v>
      </c>
      <c r="AP45" s="9">
        <v>44795</v>
      </c>
      <c r="AQ45" t="str">
        <f t="shared" si="6"/>
        <v>verdadero</v>
      </c>
      <c r="AS45" t="s">
        <v>5362</v>
      </c>
      <c r="AU45" t="s">
        <v>5362</v>
      </c>
      <c r="AV45" t="str">
        <f t="shared" si="7"/>
        <v>verdadero</v>
      </c>
    </row>
    <row r="46" spans="3:48" x14ac:dyDescent="0.25">
      <c r="C46">
        <v>4636</v>
      </c>
      <c r="E46" s="1">
        <v>5196</v>
      </c>
      <c r="I46" s="9">
        <v>44879</v>
      </c>
      <c r="K46" s="9">
        <v>44879</v>
      </c>
      <c r="L46" t="str">
        <f t="shared" si="0"/>
        <v>verdadero</v>
      </c>
      <c r="N46" s="9">
        <v>44911</v>
      </c>
      <c r="P46" s="9">
        <v>44911</v>
      </c>
      <c r="Q46" t="str">
        <f t="shared" si="1"/>
        <v>verdadero</v>
      </c>
      <c r="S46" s="9">
        <v>44872</v>
      </c>
      <c r="U46" s="9">
        <v>44872</v>
      </c>
      <c r="V46" t="str">
        <f t="shared" si="2"/>
        <v>verdadero</v>
      </c>
      <c r="Y46">
        <v>5196</v>
      </c>
      <c r="AA46" s="1">
        <v>5196</v>
      </c>
      <c r="AB46" t="str">
        <f t="shared" si="3"/>
        <v>verdadero</v>
      </c>
      <c r="AD46" s="9">
        <v>44879</v>
      </c>
      <c r="AF46" s="9">
        <v>44879</v>
      </c>
      <c r="AG46" t="str">
        <f t="shared" si="4"/>
        <v>verdadero</v>
      </c>
      <c r="AI46" s="9">
        <v>44911</v>
      </c>
      <c r="AK46" s="9">
        <v>44911</v>
      </c>
      <c r="AL46" t="str">
        <f t="shared" si="5"/>
        <v>verdadero</v>
      </c>
      <c r="AN46" s="9">
        <v>44872</v>
      </c>
      <c r="AP46" s="9">
        <v>44872</v>
      </c>
      <c r="AQ46" t="str">
        <f t="shared" si="6"/>
        <v>verdadero</v>
      </c>
      <c r="AS46" t="s">
        <v>5363</v>
      </c>
      <c r="AU46" t="s">
        <v>5363</v>
      </c>
      <c r="AV46" t="str">
        <f t="shared" si="7"/>
        <v>verdadero</v>
      </c>
    </row>
    <row r="47" spans="3:48" x14ac:dyDescent="0.25">
      <c r="C47">
        <v>4635</v>
      </c>
      <c r="E47" s="1">
        <v>5195</v>
      </c>
      <c r="I47" s="9">
        <v>44805</v>
      </c>
      <c r="K47" s="9">
        <v>44805</v>
      </c>
      <c r="L47" t="str">
        <f t="shared" si="0"/>
        <v>verdadero</v>
      </c>
      <c r="N47" s="9">
        <v>44895</v>
      </c>
      <c r="P47" s="9">
        <v>44895</v>
      </c>
      <c r="Q47" t="str">
        <f t="shared" si="1"/>
        <v>verdadero</v>
      </c>
      <c r="S47" s="9">
        <v>44805</v>
      </c>
      <c r="U47" s="9">
        <v>44805</v>
      </c>
      <c r="V47" t="str">
        <f t="shared" si="2"/>
        <v>verdadero</v>
      </c>
      <c r="Y47">
        <v>5195</v>
      </c>
      <c r="AA47" s="1">
        <v>5195</v>
      </c>
      <c r="AB47" t="str">
        <f t="shared" si="3"/>
        <v>verdadero</v>
      </c>
      <c r="AD47" s="9">
        <v>44805</v>
      </c>
      <c r="AF47" s="9">
        <v>44805</v>
      </c>
      <c r="AG47" t="str">
        <f t="shared" si="4"/>
        <v>verdadero</v>
      </c>
      <c r="AI47" s="9">
        <v>44895</v>
      </c>
      <c r="AK47" s="9">
        <v>44895</v>
      </c>
      <c r="AL47" t="str">
        <f t="shared" si="5"/>
        <v>verdadero</v>
      </c>
      <c r="AN47" s="9">
        <v>44805</v>
      </c>
      <c r="AP47" s="9">
        <v>44805</v>
      </c>
      <c r="AQ47" t="str">
        <f t="shared" si="6"/>
        <v>verdadero</v>
      </c>
      <c r="AS47" t="s">
        <v>5364</v>
      </c>
      <c r="AU47" t="s">
        <v>5364</v>
      </c>
      <c r="AV47" t="str">
        <f t="shared" si="7"/>
        <v>verdadero</v>
      </c>
    </row>
    <row r="48" spans="3:48" x14ac:dyDescent="0.25">
      <c r="C48">
        <v>4627</v>
      </c>
      <c r="E48" s="1">
        <v>5194</v>
      </c>
      <c r="I48" s="9">
        <v>44841</v>
      </c>
      <c r="K48" s="9">
        <v>44841</v>
      </c>
      <c r="L48" t="str">
        <f t="shared" si="0"/>
        <v>verdadero</v>
      </c>
      <c r="N48" s="9">
        <v>44933</v>
      </c>
      <c r="P48" s="9">
        <v>44933</v>
      </c>
      <c r="Q48" t="str">
        <f t="shared" si="1"/>
        <v>verdadero</v>
      </c>
      <c r="S48" s="9">
        <v>44841</v>
      </c>
      <c r="U48" s="9">
        <v>44841</v>
      </c>
      <c r="V48" t="str">
        <f t="shared" si="2"/>
        <v>verdadero</v>
      </c>
      <c r="Y48">
        <v>5194</v>
      </c>
      <c r="AA48" s="1">
        <v>5194</v>
      </c>
      <c r="AB48" t="str">
        <f t="shared" si="3"/>
        <v>verdadero</v>
      </c>
      <c r="AD48" s="9">
        <v>44841</v>
      </c>
      <c r="AF48" s="9">
        <v>44841</v>
      </c>
      <c r="AG48" t="str">
        <f t="shared" si="4"/>
        <v>verdadero</v>
      </c>
      <c r="AI48" s="9">
        <v>44933</v>
      </c>
      <c r="AK48" s="9">
        <v>44933</v>
      </c>
      <c r="AL48" t="str">
        <f t="shared" si="5"/>
        <v>verdadero</v>
      </c>
      <c r="AN48" s="9">
        <v>44841</v>
      </c>
      <c r="AP48" s="9">
        <v>44841</v>
      </c>
      <c r="AQ48" t="str">
        <f t="shared" si="6"/>
        <v>verdadero</v>
      </c>
      <c r="AS48" t="s">
        <v>5365</v>
      </c>
      <c r="AU48" t="s">
        <v>5365</v>
      </c>
      <c r="AV48" t="str">
        <f t="shared" si="7"/>
        <v>verdadero</v>
      </c>
    </row>
    <row r="49" spans="3:48" x14ac:dyDescent="0.25">
      <c r="C49">
        <v>4626</v>
      </c>
      <c r="E49" s="1">
        <v>5193</v>
      </c>
      <c r="I49" s="9">
        <v>44866</v>
      </c>
      <c r="K49" s="9">
        <v>44866</v>
      </c>
      <c r="L49" t="str">
        <f t="shared" si="0"/>
        <v>verdadero</v>
      </c>
      <c r="N49" s="9">
        <v>44926</v>
      </c>
      <c r="P49" s="9">
        <v>44926</v>
      </c>
      <c r="Q49" t="str">
        <f t="shared" si="1"/>
        <v>verdadero</v>
      </c>
      <c r="S49" s="9">
        <v>44866</v>
      </c>
      <c r="U49" s="9">
        <v>44866</v>
      </c>
      <c r="V49" t="str">
        <f t="shared" si="2"/>
        <v>verdadero</v>
      </c>
      <c r="Y49">
        <v>5193</v>
      </c>
      <c r="AA49" s="1">
        <v>5193</v>
      </c>
      <c r="AB49" t="str">
        <f t="shared" si="3"/>
        <v>verdadero</v>
      </c>
      <c r="AD49" s="9">
        <v>44866</v>
      </c>
      <c r="AF49" s="9">
        <v>44866</v>
      </c>
      <c r="AG49" t="str">
        <f t="shared" si="4"/>
        <v>verdadero</v>
      </c>
      <c r="AI49" s="9">
        <v>44926</v>
      </c>
      <c r="AK49" s="9">
        <v>44926</v>
      </c>
      <c r="AL49" t="str">
        <f t="shared" si="5"/>
        <v>verdadero</v>
      </c>
      <c r="AN49" s="9">
        <v>44866</v>
      </c>
      <c r="AP49" s="9">
        <v>44866</v>
      </c>
      <c r="AQ49" t="str">
        <f t="shared" si="6"/>
        <v>verdadero</v>
      </c>
      <c r="AS49" t="s">
        <v>5366</v>
      </c>
      <c r="AU49" t="s">
        <v>5366</v>
      </c>
      <c r="AV49" t="str">
        <f t="shared" si="7"/>
        <v>verdadero</v>
      </c>
    </row>
    <row r="50" spans="3:48" x14ac:dyDescent="0.25">
      <c r="C50">
        <v>4619</v>
      </c>
      <c r="E50" s="1">
        <v>5192</v>
      </c>
      <c r="I50" s="9">
        <v>44809</v>
      </c>
      <c r="K50" s="9">
        <v>44809</v>
      </c>
      <c r="L50" t="str">
        <f t="shared" si="0"/>
        <v>verdadero</v>
      </c>
      <c r="N50" s="9">
        <v>44865</v>
      </c>
      <c r="P50" s="9">
        <v>44865</v>
      </c>
      <c r="Q50" t="str">
        <f t="shared" si="1"/>
        <v>verdadero</v>
      </c>
      <c r="S50" s="9">
        <v>44809</v>
      </c>
      <c r="U50" s="9">
        <v>44809</v>
      </c>
      <c r="V50" t="str">
        <f t="shared" si="2"/>
        <v>verdadero</v>
      </c>
      <c r="Y50">
        <v>5192</v>
      </c>
      <c r="AA50" s="1">
        <v>5192</v>
      </c>
      <c r="AB50" t="str">
        <f t="shared" si="3"/>
        <v>verdadero</v>
      </c>
      <c r="AD50" s="9">
        <v>44809</v>
      </c>
      <c r="AF50" s="9">
        <v>44809</v>
      </c>
      <c r="AG50" t="str">
        <f t="shared" si="4"/>
        <v>verdadero</v>
      </c>
      <c r="AI50" s="9">
        <v>44865</v>
      </c>
      <c r="AK50" s="9">
        <v>44865</v>
      </c>
      <c r="AL50" t="str">
        <f t="shared" si="5"/>
        <v>verdadero</v>
      </c>
      <c r="AN50" s="9">
        <v>44809</v>
      </c>
      <c r="AP50" s="9">
        <v>44809</v>
      </c>
      <c r="AQ50" t="str">
        <f t="shared" si="6"/>
        <v>verdadero</v>
      </c>
      <c r="AS50" t="s">
        <v>5367</v>
      </c>
      <c r="AU50" t="s">
        <v>5367</v>
      </c>
      <c r="AV50" t="str">
        <f t="shared" si="7"/>
        <v>verdadero</v>
      </c>
    </row>
    <row r="51" spans="3:48" x14ac:dyDescent="0.25">
      <c r="C51">
        <v>4618</v>
      </c>
      <c r="E51" s="1">
        <v>5191</v>
      </c>
      <c r="I51" s="9">
        <v>44806</v>
      </c>
      <c r="K51" s="9">
        <v>44806</v>
      </c>
      <c r="L51" t="str">
        <f t="shared" si="0"/>
        <v>verdadero</v>
      </c>
      <c r="N51" s="9">
        <v>44914</v>
      </c>
      <c r="P51" s="9">
        <v>44914</v>
      </c>
      <c r="Q51" t="str">
        <f t="shared" si="1"/>
        <v>verdadero</v>
      </c>
      <c r="S51" s="9">
        <v>44806</v>
      </c>
      <c r="U51" s="9">
        <v>44806</v>
      </c>
      <c r="V51" t="str">
        <f t="shared" si="2"/>
        <v>verdadero</v>
      </c>
      <c r="Y51">
        <v>5191</v>
      </c>
      <c r="AA51" s="1">
        <v>5191</v>
      </c>
      <c r="AB51" t="str">
        <f t="shared" si="3"/>
        <v>verdadero</v>
      </c>
      <c r="AD51" s="9">
        <v>44806</v>
      </c>
      <c r="AF51" s="9">
        <v>44806</v>
      </c>
      <c r="AG51" t="str">
        <f t="shared" si="4"/>
        <v>verdadero</v>
      </c>
      <c r="AI51" s="9">
        <v>44914</v>
      </c>
      <c r="AK51" s="9">
        <v>44914</v>
      </c>
      <c r="AL51" t="str">
        <f t="shared" si="5"/>
        <v>verdadero</v>
      </c>
      <c r="AN51" s="9">
        <v>44806</v>
      </c>
      <c r="AP51" s="9">
        <v>44806</v>
      </c>
      <c r="AQ51" t="str">
        <f t="shared" si="6"/>
        <v>verdadero</v>
      </c>
      <c r="AS51" t="s">
        <v>5368</v>
      </c>
      <c r="AU51" t="s">
        <v>5368</v>
      </c>
      <c r="AV51" t="str">
        <f t="shared" si="7"/>
        <v>verdadero</v>
      </c>
    </row>
    <row r="52" spans="3:48" x14ac:dyDescent="0.25">
      <c r="C52">
        <v>4615</v>
      </c>
      <c r="E52" s="1">
        <v>5190</v>
      </c>
      <c r="I52" s="9">
        <v>44562</v>
      </c>
      <c r="K52" s="9">
        <v>44562</v>
      </c>
      <c r="L52" t="str">
        <f t="shared" si="0"/>
        <v>verdadero</v>
      </c>
      <c r="N52" s="9">
        <v>44926</v>
      </c>
      <c r="P52" s="9">
        <v>44926</v>
      </c>
      <c r="Q52" t="str">
        <f t="shared" si="1"/>
        <v>verdadero</v>
      </c>
      <c r="S52" s="9">
        <v>44726</v>
      </c>
      <c r="U52" s="9">
        <v>44726</v>
      </c>
      <c r="V52" t="str">
        <f t="shared" si="2"/>
        <v>verdadero</v>
      </c>
      <c r="Y52">
        <v>5190</v>
      </c>
      <c r="AA52" s="1">
        <v>5190</v>
      </c>
      <c r="AB52" t="str">
        <f t="shared" si="3"/>
        <v>verdadero</v>
      </c>
      <c r="AD52" s="9">
        <v>44562</v>
      </c>
      <c r="AF52" s="9">
        <v>44562</v>
      </c>
      <c r="AG52" t="str">
        <f t="shared" si="4"/>
        <v>verdadero</v>
      </c>
      <c r="AI52" s="9">
        <v>44926</v>
      </c>
      <c r="AK52" s="9">
        <v>44926</v>
      </c>
      <c r="AL52" t="str">
        <f t="shared" si="5"/>
        <v>verdadero</v>
      </c>
      <c r="AN52" s="9">
        <v>44726</v>
      </c>
      <c r="AP52" s="9">
        <v>44726</v>
      </c>
      <c r="AQ52" t="str">
        <f t="shared" si="6"/>
        <v>verdadero</v>
      </c>
      <c r="AS52" t="s">
        <v>5369</v>
      </c>
      <c r="AU52" t="s">
        <v>5369</v>
      </c>
      <c r="AV52" t="str">
        <f t="shared" si="7"/>
        <v>verdadero</v>
      </c>
    </row>
    <row r="53" spans="3:48" x14ac:dyDescent="0.25">
      <c r="C53">
        <v>4613</v>
      </c>
      <c r="E53" s="1">
        <v>5189</v>
      </c>
      <c r="I53" s="9">
        <v>44805</v>
      </c>
      <c r="K53" s="9">
        <v>44805</v>
      </c>
      <c r="L53" t="str">
        <f t="shared" si="0"/>
        <v>verdadero</v>
      </c>
      <c r="N53" s="9">
        <v>44926</v>
      </c>
      <c r="P53" s="9">
        <v>44926</v>
      </c>
      <c r="Q53" t="str">
        <f t="shared" si="1"/>
        <v>verdadero</v>
      </c>
      <c r="S53" s="9">
        <v>44805</v>
      </c>
      <c r="U53" s="9">
        <v>44805</v>
      </c>
      <c r="V53" t="str">
        <f t="shared" si="2"/>
        <v>verdadero</v>
      </c>
      <c r="Y53">
        <v>5189</v>
      </c>
      <c r="AA53" s="1">
        <v>5189</v>
      </c>
      <c r="AB53" t="str">
        <f t="shared" si="3"/>
        <v>verdadero</v>
      </c>
      <c r="AD53" s="9">
        <v>44805</v>
      </c>
      <c r="AF53" s="9">
        <v>44805</v>
      </c>
      <c r="AG53" t="str">
        <f t="shared" si="4"/>
        <v>verdadero</v>
      </c>
      <c r="AI53" s="9">
        <v>44926</v>
      </c>
      <c r="AK53" s="9">
        <v>44926</v>
      </c>
      <c r="AL53" t="str">
        <f t="shared" si="5"/>
        <v>verdadero</v>
      </c>
      <c r="AN53" s="9">
        <v>44805</v>
      </c>
      <c r="AP53" s="9">
        <v>44805</v>
      </c>
      <c r="AQ53" t="str">
        <f t="shared" si="6"/>
        <v>verdadero</v>
      </c>
      <c r="AS53" t="s">
        <v>5370</v>
      </c>
      <c r="AU53" t="s">
        <v>5370</v>
      </c>
      <c r="AV53" t="str">
        <f t="shared" si="7"/>
        <v>verdadero</v>
      </c>
    </row>
    <row r="54" spans="3:48" x14ac:dyDescent="0.25">
      <c r="C54">
        <v>4609</v>
      </c>
      <c r="E54" s="1">
        <v>5188</v>
      </c>
      <c r="I54" s="9">
        <v>44644</v>
      </c>
      <c r="K54" s="9">
        <v>44644</v>
      </c>
      <c r="L54" t="str">
        <f t="shared" si="0"/>
        <v>verdadero</v>
      </c>
      <c r="N54" s="9">
        <v>44926</v>
      </c>
      <c r="P54" s="9">
        <v>44926</v>
      </c>
      <c r="Q54" t="str">
        <f t="shared" si="1"/>
        <v>verdadero</v>
      </c>
      <c r="S54" s="9">
        <v>44644</v>
      </c>
      <c r="U54" s="9">
        <v>44644</v>
      </c>
      <c r="V54" t="str">
        <f t="shared" si="2"/>
        <v>verdadero</v>
      </c>
      <c r="Y54">
        <v>5188</v>
      </c>
      <c r="AA54" s="1">
        <v>5188</v>
      </c>
      <c r="AB54" t="str">
        <f t="shared" si="3"/>
        <v>verdadero</v>
      </c>
      <c r="AD54" s="9">
        <v>44644</v>
      </c>
      <c r="AF54" s="9">
        <v>44644</v>
      </c>
      <c r="AG54" t="str">
        <f t="shared" si="4"/>
        <v>verdadero</v>
      </c>
      <c r="AI54" s="9">
        <v>44926</v>
      </c>
      <c r="AK54" s="9">
        <v>44926</v>
      </c>
      <c r="AL54" t="str">
        <f t="shared" si="5"/>
        <v>verdadero</v>
      </c>
      <c r="AN54" s="9">
        <v>44644</v>
      </c>
      <c r="AP54" s="9">
        <v>44644</v>
      </c>
      <c r="AQ54" t="str">
        <f t="shared" si="6"/>
        <v>verdadero</v>
      </c>
      <c r="AS54" t="s">
        <v>5371</v>
      </c>
      <c r="AU54" t="s">
        <v>5371</v>
      </c>
      <c r="AV54" t="str">
        <f t="shared" si="7"/>
        <v>verdadero</v>
      </c>
    </row>
    <row r="55" spans="3:48" x14ac:dyDescent="0.25">
      <c r="E55" s="1">
        <v>5187</v>
      </c>
      <c r="I55" s="9">
        <v>44562</v>
      </c>
      <c r="K55" s="9">
        <v>44562</v>
      </c>
      <c r="L55" t="str">
        <f t="shared" si="0"/>
        <v>verdadero</v>
      </c>
      <c r="N55" s="9">
        <v>44568</v>
      </c>
      <c r="P55" s="9">
        <v>44568</v>
      </c>
      <c r="Q55" t="str">
        <f t="shared" si="1"/>
        <v>verdadero</v>
      </c>
      <c r="S55" s="9">
        <v>44562</v>
      </c>
      <c r="U55" s="9">
        <v>44562</v>
      </c>
      <c r="V55" t="str">
        <f t="shared" si="2"/>
        <v>verdadero</v>
      </c>
      <c r="Y55">
        <v>5187</v>
      </c>
      <c r="AA55" s="1">
        <v>5187</v>
      </c>
      <c r="AB55" t="str">
        <f t="shared" si="3"/>
        <v>verdadero</v>
      </c>
      <c r="AD55" s="9">
        <v>44562</v>
      </c>
      <c r="AF55" s="9">
        <v>44562</v>
      </c>
      <c r="AG55" t="str">
        <f t="shared" si="4"/>
        <v>verdadero</v>
      </c>
      <c r="AI55" s="9">
        <v>44568</v>
      </c>
      <c r="AK55" s="9">
        <v>44568</v>
      </c>
      <c r="AL55" t="str">
        <f t="shared" si="5"/>
        <v>verdadero</v>
      </c>
      <c r="AN55" s="9">
        <v>44562</v>
      </c>
      <c r="AP55" s="9">
        <v>44562</v>
      </c>
      <c r="AQ55" t="str">
        <f t="shared" si="6"/>
        <v>verdadero</v>
      </c>
      <c r="AS55" t="s">
        <v>5372</v>
      </c>
      <c r="AU55" t="s">
        <v>5372</v>
      </c>
      <c r="AV55" t="str">
        <f t="shared" si="7"/>
        <v>verdadero</v>
      </c>
    </row>
    <row r="56" spans="3:48" x14ac:dyDescent="0.25">
      <c r="E56" s="1">
        <v>5186</v>
      </c>
      <c r="I56" s="9">
        <v>44839</v>
      </c>
      <c r="K56" s="9">
        <v>44839</v>
      </c>
      <c r="L56" t="str">
        <f t="shared" si="0"/>
        <v>verdadero</v>
      </c>
      <c r="N56" s="9">
        <v>44984</v>
      </c>
      <c r="P56" s="9">
        <v>44984</v>
      </c>
      <c r="Q56" t="str">
        <f t="shared" si="1"/>
        <v>verdadero</v>
      </c>
      <c r="S56" s="9">
        <v>44839</v>
      </c>
      <c r="U56" s="9">
        <v>44839</v>
      </c>
      <c r="V56" t="str">
        <f t="shared" si="2"/>
        <v>verdadero</v>
      </c>
      <c r="Y56">
        <v>5186</v>
      </c>
      <c r="AA56" s="1">
        <v>5186</v>
      </c>
      <c r="AB56" t="str">
        <f t="shared" si="3"/>
        <v>verdadero</v>
      </c>
      <c r="AD56" s="9">
        <v>44839</v>
      </c>
      <c r="AF56" s="9">
        <v>44839</v>
      </c>
      <c r="AG56" t="str">
        <f t="shared" si="4"/>
        <v>verdadero</v>
      </c>
      <c r="AI56" s="9">
        <v>44984</v>
      </c>
      <c r="AK56" s="9">
        <v>44984</v>
      </c>
      <c r="AL56" t="str">
        <f t="shared" si="5"/>
        <v>verdadero</v>
      </c>
      <c r="AN56" s="9">
        <v>44839</v>
      </c>
      <c r="AP56" s="9">
        <v>44839</v>
      </c>
      <c r="AQ56" t="str">
        <f t="shared" si="6"/>
        <v>verdadero</v>
      </c>
      <c r="AS56" t="s">
        <v>5373</v>
      </c>
      <c r="AU56" t="s">
        <v>5373</v>
      </c>
      <c r="AV56" t="str">
        <f t="shared" si="7"/>
        <v>verdadero</v>
      </c>
    </row>
    <row r="57" spans="3:48" x14ac:dyDescent="0.25">
      <c r="E57" s="1">
        <v>5185</v>
      </c>
      <c r="I57" s="9">
        <v>44652</v>
      </c>
      <c r="K57" s="9">
        <v>44652</v>
      </c>
      <c r="L57" t="str">
        <f t="shared" si="0"/>
        <v>verdadero</v>
      </c>
      <c r="N57" s="9">
        <v>44681</v>
      </c>
      <c r="P57" s="9">
        <v>44681</v>
      </c>
      <c r="Q57" t="str">
        <f t="shared" si="1"/>
        <v>verdadero</v>
      </c>
      <c r="S57" s="9">
        <v>44652</v>
      </c>
      <c r="U57" s="9">
        <v>44652</v>
      </c>
      <c r="V57" t="str">
        <f t="shared" si="2"/>
        <v>verdadero</v>
      </c>
      <c r="Y57">
        <v>5185</v>
      </c>
      <c r="AA57" s="1">
        <v>5185</v>
      </c>
      <c r="AB57" t="str">
        <f t="shared" si="3"/>
        <v>verdadero</v>
      </c>
      <c r="AD57" s="9">
        <v>44652</v>
      </c>
      <c r="AF57" s="9">
        <v>44652</v>
      </c>
      <c r="AG57" t="str">
        <f t="shared" si="4"/>
        <v>verdadero</v>
      </c>
      <c r="AI57" s="9">
        <v>44681</v>
      </c>
      <c r="AK57" s="9">
        <v>44681</v>
      </c>
      <c r="AL57" t="str">
        <f t="shared" si="5"/>
        <v>verdadero</v>
      </c>
      <c r="AN57" s="9">
        <v>44652</v>
      </c>
      <c r="AP57" s="9">
        <v>44652</v>
      </c>
      <c r="AQ57" t="str">
        <f t="shared" si="6"/>
        <v>verdadero</v>
      </c>
      <c r="AS57" t="s">
        <v>5374</v>
      </c>
      <c r="AU57" t="s">
        <v>5374</v>
      </c>
      <c r="AV57" t="str">
        <f t="shared" si="7"/>
        <v>verdadero</v>
      </c>
    </row>
    <row r="58" spans="3:48" x14ac:dyDescent="0.25">
      <c r="E58" s="1">
        <v>5184</v>
      </c>
      <c r="I58" s="9">
        <v>44743</v>
      </c>
      <c r="K58" s="9">
        <v>44743</v>
      </c>
      <c r="L58" t="str">
        <f t="shared" si="0"/>
        <v>verdadero</v>
      </c>
      <c r="N58" s="9">
        <v>44804</v>
      </c>
      <c r="P58" s="9">
        <v>44804</v>
      </c>
      <c r="Q58" t="str">
        <f t="shared" si="1"/>
        <v>verdadero</v>
      </c>
      <c r="S58" s="9">
        <v>44743</v>
      </c>
      <c r="U58" s="9">
        <v>44743</v>
      </c>
      <c r="V58" t="str">
        <f t="shared" si="2"/>
        <v>verdadero</v>
      </c>
      <c r="Y58">
        <v>5184</v>
      </c>
      <c r="AA58" s="1">
        <v>5184</v>
      </c>
      <c r="AB58" t="str">
        <f t="shared" si="3"/>
        <v>verdadero</v>
      </c>
      <c r="AD58" s="9">
        <v>44743</v>
      </c>
      <c r="AF58" s="9">
        <v>44743</v>
      </c>
      <c r="AG58" t="str">
        <f t="shared" si="4"/>
        <v>verdadero</v>
      </c>
      <c r="AI58" s="9">
        <v>44804</v>
      </c>
      <c r="AK58" s="9">
        <v>44804</v>
      </c>
      <c r="AL58" t="str">
        <f t="shared" si="5"/>
        <v>verdadero</v>
      </c>
      <c r="AN58" s="9">
        <v>44743</v>
      </c>
      <c r="AP58" s="9">
        <v>44743</v>
      </c>
      <c r="AQ58" t="str">
        <f t="shared" si="6"/>
        <v>verdadero</v>
      </c>
      <c r="AS58" t="s">
        <v>5375</v>
      </c>
      <c r="AU58" t="s">
        <v>5375</v>
      </c>
      <c r="AV58" t="str">
        <f t="shared" si="7"/>
        <v>verdadero</v>
      </c>
    </row>
    <row r="59" spans="3:48" x14ac:dyDescent="0.25">
      <c r="E59" s="1">
        <v>5183</v>
      </c>
      <c r="I59" s="9">
        <v>44845</v>
      </c>
      <c r="K59" s="9">
        <v>44845</v>
      </c>
      <c r="L59" t="str">
        <f t="shared" si="0"/>
        <v>verdadero</v>
      </c>
      <c r="N59" s="9">
        <v>44849</v>
      </c>
      <c r="P59" s="9">
        <v>44849</v>
      </c>
      <c r="Q59" t="str">
        <f t="shared" si="1"/>
        <v>verdadero</v>
      </c>
      <c r="S59" s="9">
        <v>44845</v>
      </c>
      <c r="U59" s="9">
        <v>44845</v>
      </c>
      <c r="V59" t="str">
        <f t="shared" si="2"/>
        <v>verdadero</v>
      </c>
      <c r="Y59">
        <v>5183</v>
      </c>
      <c r="AA59" s="1">
        <v>5183</v>
      </c>
      <c r="AB59" t="str">
        <f t="shared" si="3"/>
        <v>verdadero</v>
      </c>
      <c r="AD59" s="9">
        <v>44845</v>
      </c>
      <c r="AF59" s="9">
        <v>44845</v>
      </c>
      <c r="AG59" t="str">
        <f t="shared" si="4"/>
        <v>verdadero</v>
      </c>
      <c r="AI59" s="9">
        <v>44849</v>
      </c>
      <c r="AK59" s="9">
        <v>44849</v>
      </c>
      <c r="AL59" t="str">
        <f t="shared" si="5"/>
        <v>verdadero</v>
      </c>
      <c r="AN59" s="9">
        <v>44845</v>
      </c>
      <c r="AP59" s="9">
        <v>44845</v>
      </c>
      <c r="AQ59" t="str">
        <f t="shared" si="6"/>
        <v>verdadero</v>
      </c>
      <c r="AS59" t="s">
        <v>5376</v>
      </c>
      <c r="AU59" t="s">
        <v>5376</v>
      </c>
      <c r="AV59" t="str">
        <f t="shared" si="7"/>
        <v>verdadero</v>
      </c>
    </row>
    <row r="60" spans="3:48" x14ac:dyDescent="0.25">
      <c r="E60" s="1">
        <v>5182</v>
      </c>
      <c r="I60" s="9">
        <v>44826</v>
      </c>
      <c r="K60" s="9">
        <v>44826</v>
      </c>
      <c r="L60" t="str">
        <f t="shared" si="0"/>
        <v>verdadero</v>
      </c>
      <c r="N60" s="9">
        <v>44832</v>
      </c>
      <c r="P60" s="9">
        <v>44832</v>
      </c>
      <c r="Q60" t="str">
        <f t="shared" si="1"/>
        <v>verdadero</v>
      </c>
      <c r="S60" s="9">
        <v>44824</v>
      </c>
      <c r="U60" s="9">
        <v>44824</v>
      </c>
      <c r="V60" t="str">
        <f t="shared" si="2"/>
        <v>verdadero</v>
      </c>
      <c r="Y60">
        <v>5182</v>
      </c>
      <c r="AA60" s="1">
        <v>5182</v>
      </c>
      <c r="AB60" t="str">
        <f t="shared" si="3"/>
        <v>verdadero</v>
      </c>
      <c r="AD60" s="9">
        <v>44826</v>
      </c>
      <c r="AF60" s="9">
        <v>44826</v>
      </c>
      <c r="AG60" t="str">
        <f t="shared" si="4"/>
        <v>verdadero</v>
      </c>
      <c r="AI60" s="9">
        <v>44832</v>
      </c>
      <c r="AK60" s="9">
        <v>44832</v>
      </c>
      <c r="AL60" t="str">
        <f t="shared" si="5"/>
        <v>verdadero</v>
      </c>
      <c r="AN60" s="9">
        <v>44824</v>
      </c>
      <c r="AP60" s="9">
        <v>44824</v>
      </c>
      <c r="AQ60" t="str">
        <f t="shared" si="6"/>
        <v>verdadero</v>
      </c>
      <c r="AS60" t="s">
        <v>5377</v>
      </c>
      <c r="AU60" t="s">
        <v>5377</v>
      </c>
      <c r="AV60" t="str">
        <f t="shared" si="7"/>
        <v>verdadero</v>
      </c>
    </row>
    <row r="61" spans="3:48" x14ac:dyDescent="0.25">
      <c r="E61" s="1">
        <v>5181</v>
      </c>
      <c r="I61" s="9">
        <v>44855</v>
      </c>
      <c r="K61" s="9">
        <v>44855</v>
      </c>
      <c r="L61" t="str">
        <f t="shared" si="0"/>
        <v>verdadero</v>
      </c>
      <c r="N61" s="9">
        <v>44957</v>
      </c>
      <c r="P61" s="9">
        <v>44957</v>
      </c>
      <c r="Q61" t="str">
        <f t="shared" si="1"/>
        <v>verdadero</v>
      </c>
      <c r="S61" s="9">
        <v>44855</v>
      </c>
      <c r="U61" s="9">
        <v>44855</v>
      </c>
      <c r="V61" t="str">
        <f t="shared" si="2"/>
        <v>verdadero</v>
      </c>
      <c r="Y61">
        <v>5181</v>
      </c>
      <c r="AA61" s="1">
        <v>5181</v>
      </c>
      <c r="AB61" t="str">
        <f t="shared" si="3"/>
        <v>verdadero</v>
      </c>
      <c r="AD61" s="9">
        <v>44855</v>
      </c>
      <c r="AF61" s="9">
        <v>44855</v>
      </c>
      <c r="AG61" t="str">
        <f t="shared" si="4"/>
        <v>verdadero</v>
      </c>
      <c r="AI61" s="9">
        <v>44957</v>
      </c>
      <c r="AK61" s="9">
        <v>44957</v>
      </c>
      <c r="AL61" t="str">
        <f t="shared" si="5"/>
        <v>verdadero</v>
      </c>
      <c r="AN61" s="9">
        <v>44855</v>
      </c>
      <c r="AP61" s="9">
        <v>44855</v>
      </c>
      <c r="AQ61" t="str">
        <f t="shared" si="6"/>
        <v>verdadero</v>
      </c>
      <c r="AS61" t="s">
        <v>5378</v>
      </c>
      <c r="AU61" t="s">
        <v>5378</v>
      </c>
      <c r="AV61" t="str">
        <f t="shared" si="7"/>
        <v>verdadero</v>
      </c>
    </row>
    <row r="62" spans="3:48" x14ac:dyDescent="0.25">
      <c r="E62" s="1">
        <v>5180</v>
      </c>
      <c r="I62" s="9">
        <v>44834</v>
      </c>
      <c r="K62" s="9">
        <v>44834</v>
      </c>
      <c r="L62" t="str">
        <f t="shared" si="0"/>
        <v>verdadero</v>
      </c>
      <c r="N62" s="9">
        <v>44911</v>
      </c>
      <c r="P62" s="9">
        <v>44911</v>
      </c>
      <c r="Q62" t="str">
        <f t="shared" si="1"/>
        <v>verdadero</v>
      </c>
      <c r="S62" s="9">
        <v>44834</v>
      </c>
      <c r="U62" s="9">
        <v>44834</v>
      </c>
      <c r="V62" t="str">
        <f t="shared" si="2"/>
        <v>verdadero</v>
      </c>
      <c r="Y62">
        <v>5180</v>
      </c>
      <c r="AA62" s="1">
        <v>5180</v>
      </c>
      <c r="AB62" t="str">
        <f t="shared" si="3"/>
        <v>verdadero</v>
      </c>
      <c r="AD62" s="9">
        <v>44834</v>
      </c>
      <c r="AF62" s="9">
        <v>44834</v>
      </c>
      <c r="AG62" t="str">
        <f t="shared" si="4"/>
        <v>verdadero</v>
      </c>
      <c r="AI62" s="9">
        <v>44911</v>
      </c>
      <c r="AK62" s="9">
        <v>44911</v>
      </c>
      <c r="AL62" t="str">
        <f t="shared" si="5"/>
        <v>verdadero</v>
      </c>
      <c r="AN62" s="9">
        <v>44834</v>
      </c>
      <c r="AP62" s="9">
        <v>44834</v>
      </c>
      <c r="AQ62" t="str">
        <f t="shared" si="6"/>
        <v>verdadero</v>
      </c>
      <c r="AS62" t="s">
        <v>5379</v>
      </c>
      <c r="AU62" t="s">
        <v>5379</v>
      </c>
      <c r="AV62" t="str">
        <f t="shared" si="7"/>
        <v>verdadero</v>
      </c>
    </row>
    <row r="63" spans="3:48" x14ac:dyDescent="0.25">
      <c r="E63" s="1">
        <v>5179</v>
      </c>
      <c r="I63" s="9">
        <v>44805</v>
      </c>
      <c r="K63" s="9">
        <v>44805</v>
      </c>
      <c r="L63" t="str">
        <f t="shared" si="0"/>
        <v>verdadero</v>
      </c>
      <c r="N63" s="9">
        <v>44834</v>
      </c>
      <c r="P63" s="9">
        <v>44834</v>
      </c>
      <c r="Q63" t="str">
        <f t="shared" si="1"/>
        <v>verdadero</v>
      </c>
      <c r="S63" s="9">
        <v>44805</v>
      </c>
      <c r="U63" s="9">
        <v>44805</v>
      </c>
      <c r="V63" t="str">
        <f t="shared" si="2"/>
        <v>verdadero</v>
      </c>
      <c r="Y63">
        <v>5179</v>
      </c>
      <c r="AA63" s="1">
        <v>5179</v>
      </c>
      <c r="AB63" t="str">
        <f t="shared" si="3"/>
        <v>verdadero</v>
      </c>
      <c r="AD63" s="9">
        <v>44805</v>
      </c>
      <c r="AF63" s="9">
        <v>44805</v>
      </c>
      <c r="AG63" t="str">
        <f t="shared" si="4"/>
        <v>verdadero</v>
      </c>
      <c r="AI63" s="9">
        <v>44834</v>
      </c>
      <c r="AK63" s="9">
        <v>44834</v>
      </c>
      <c r="AL63" t="str">
        <f t="shared" si="5"/>
        <v>verdadero</v>
      </c>
      <c r="AN63" s="9">
        <v>44805</v>
      </c>
      <c r="AP63" s="9">
        <v>44805</v>
      </c>
      <c r="AQ63" t="str">
        <f t="shared" si="6"/>
        <v>verdadero</v>
      </c>
      <c r="AS63" t="s">
        <v>5380</v>
      </c>
      <c r="AU63" t="s">
        <v>5380</v>
      </c>
      <c r="AV63" t="str">
        <f t="shared" si="7"/>
        <v>verdadero</v>
      </c>
    </row>
    <row r="64" spans="3:48" x14ac:dyDescent="0.25">
      <c r="E64" s="1">
        <v>5178</v>
      </c>
      <c r="I64" s="9">
        <v>44805</v>
      </c>
      <c r="K64" s="9">
        <v>44805</v>
      </c>
      <c r="L64" t="str">
        <f t="shared" si="0"/>
        <v>verdadero</v>
      </c>
      <c r="N64" s="9">
        <v>44834</v>
      </c>
      <c r="P64" s="9">
        <v>44834</v>
      </c>
      <c r="Q64" t="str">
        <f t="shared" si="1"/>
        <v>verdadero</v>
      </c>
      <c r="S64" s="9">
        <v>44805</v>
      </c>
      <c r="U64" s="9">
        <v>44805</v>
      </c>
      <c r="V64" t="str">
        <f t="shared" si="2"/>
        <v>verdadero</v>
      </c>
      <c r="Y64">
        <v>5178</v>
      </c>
      <c r="AA64" s="1">
        <v>5178</v>
      </c>
      <c r="AB64" t="str">
        <f t="shared" si="3"/>
        <v>verdadero</v>
      </c>
      <c r="AD64" s="9">
        <v>44805</v>
      </c>
      <c r="AF64" s="9">
        <v>44805</v>
      </c>
      <c r="AG64" t="str">
        <f t="shared" si="4"/>
        <v>verdadero</v>
      </c>
      <c r="AI64" s="9">
        <v>44834</v>
      </c>
      <c r="AK64" s="9">
        <v>44834</v>
      </c>
      <c r="AL64" t="str">
        <f t="shared" si="5"/>
        <v>verdadero</v>
      </c>
      <c r="AN64" s="9">
        <v>44805</v>
      </c>
      <c r="AP64" s="9">
        <v>44805</v>
      </c>
      <c r="AQ64" t="str">
        <f t="shared" si="6"/>
        <v>verdadero</v>
      </c>
      <c r="AS64" t="s">
        <v>5381</v>
      </c>
      <c r="AU64" t="s">
        <v>5381</v>
      </c>
      <c r="AV64" t="str">
        <f t="shared" si="7"/>
        <v>verdadero</v>
      </c>
    </row>
    <row r="65" spans="5:48" x14ac:dyDescent="0.25">
      <c r="E65" s="1">
        <v>5177</v>
      </c>
      <c r="I65" s="9">
        <v>44851</v>
      </c>
      <c r="K65" s="9">
        <v>44851</v>
      </c>
      <c r="L65" t="str">
        <f t="shared" si="0"/>
        <v>verdadero</v>
      </c>
      <c r="N65" s="9">
        <v>44855</v>
      </c>
      <c r="P65" s="9">
        <v>44855</v>
      </c>
      <c r="Q65" t="str">
        <f t="shared" si="1"/>
        <v>verdadero</v>
      </c>
      <c r="S65" s="9">
        <v>44848</v>
      </c>
      <c r="U65" s="9">
        <v>44848</v>
      </c>
      <c r="V65" t="str">
        <f t="shared" si="2"/>
        <v>verdadero</v>
      </c>
      <c r="Y65">
        <v>5177</v>
      </c>
      <c r="AA65" s="1">
        <v>5177</v>
      </c>
      <c r="AB65" t="str">
        <f t="shared" si="3"/>
        <v>verdadero</v>
      </c>
      <c r="AD65" s="9">
        <v>44851</v>
      </c>
      <c r="AF65" s="9">
        <v>44851</v>
      </c>
      <c r="AG65" t="str">
        <f t="shared" si="4"/>
        <v>verdadero</v>
      </c>
      <c r="AI65" s="9">
        <v>44855</v>
      </c>
      <c r="AK65" s="9">
        <v>44855</v>
      </c>
      <c r="AL65" t="str">
        <f t="shared" si="5"/>
        <v>verdadero</v>
      </c>
      <c r="AN65" s="9">
        <v>44848</v>
      </c>
      <c r="AP65" s="9">
        <v>44848</v>
      </c>
      <c r="AQ65" t="str">
        <f t="shared" si="6"/>
        <v>verdadero</v>
      </c>
      <c r="AS65" t="s">
        <v>5382</v>
      </c>
      <c r="AU65" t="s">
        <v>5382</v>
      </c>
      <c r="AV65" t="str">
        <f t="shared" si="7"/>
        <v>verdadero</v>
      </c>
    </row>
    <row r="66" spans="5:48" x14ac:dyDescent="0.25">
      <c r="E66" s="1">
        <v>5176</v>
      </c>
      <c r="I66" s="9">
        <v>44652</v>
      </c>
      <c r="K66" s="9">
        <v>44652</v>
      </c>
      <c r="L66" t="str">
        <f t="shared" si="0"/>
        <v>verdadero</v>
      </c>
      <c r="N66" s="9">
        <v>44865</v>
      </c>
      <c r="P66" s="9">
        <v>44865</v>
      </c>
      <c r="Q66" t="str">
        <f t="shared" si="1"/>
        <v>verdadero</v>
      </c>
      <c r="S66" s="9">
        <v>44652</v>
      </c>
      <c r="U66" s="9">
        <v>44652</v>
      </c>
      <c r="V66" t="str">
        <f t="shared" si="2"/>
        <v>verdadero</v>
      </c>
      <c r="Y66">
        <v>5176</v>
      </c>
      <c r="AA66" s="1">
        <v>5176</v>
      </c>
      <c r="AB66" t="str">
        <f t="shared" si="3"/>
        <v>verdadero</v>
      </c>
      <c r="AD66" s="9">
        <v>44652</v>
      </c>
      <c r="AF66" s="9">
        <v>44652</v>
      </c>
      <c r="AG66" t="str">
        <f t="shared" si="4"/>
        <v>verdadero</v>
      </c>
      <c r="AI66" s="9">
        <v>44865</v>
      </c>
      <c r="AK66" s="9">
        <v>44865</v>
      </c>
      <c r="AL66" t="str">
        <f t="shared" si="5"/>
        <v>verdadero</v>
      </c>
      <c r="AN66" s="9">
        <v>44652</v>
      </c>
      <c r="AP66" s="9">
        <v>44652</v>
      </c>
      <c r="AQ66" t="str">
        <f t="shared" si="6"/>
        <v>verdadero</v>
      </c>
      <c r="AS66" t="s">
        <v>5383</v>
      </c>
      <c r="AU66" t="s">
        <v>5383</v>
      </c>
      <c r="AV66" t="str">
        <f t="shared" si="7"/>
        <v>verdadero</v>
      </c>
    </row>
    <row r="67" spans="5:48" x14ac:dyDescent="0.25">
      <c r="E67" s="1">
        <v>5174</v>
      </c>
      <c r="I67" s="9">
        <v>44832</v>
      </c>
      <c r="K67" s="9">
        <v>44832</v>
      </c>
      <c r="L67" t="str">
        <f t="shared" ref="L67:L130" si="8">IF(I67=K67,"verdadero","falso")</f>
        <v>verdadero</v>
      </c>
      <c r="N67" s="9">
        <v>44841</v>
      </c>
      <c r="P67" s="9">
        <v>44841</v>
      </c>
      <c r="Q67" t="str">
        <f t="shared" ref="Q67:Q130" si="9">IF(N67=P67,"verdadero","falso")</f>
        <v>verdadero</v>
      </c>
      <c r="S67" s="9">
        <v>44832</v>
      </c>
      <c r="U67" s="9">
        <v>44832</v>
      </c>
      <c r="V67" t="str">
        <f t="shared" ref="V67:V130" si="10">IF(S67=U67,"verdadero","falso")</f>
        <v>verdadero</v>
      </c>
      <c r="Y67">
        <v>5174</v>
      </c>
      <c r="AA67" s="1">
        <v>5174</v>
      </c>
      <c r="AB67" t="str">
        <f t="shared" ref="AB67:AB130" si="11">IF(Y67=AA67,"verdadero","falso")</f>
        <v>verdadero</v>
      </c>
      <c r="AD67" s="9">
        <v>44832</v>
      </c>
      <c r="AF67" s="9">
        <v>44832</v>
      </c>
      <c r="AG67" t="str">
        <f t="shared" ref="AG67:AG130" si="12">IF(AD67=AF67,"verdadero","falso")</f>
        <v>verdadero</v>
      </c>
      <c r="AI67" s="9">
        <v>44841</v>
      </c>
      <c r="AK67" s="9">
        <v>44841</v>
      </c>
      <c r="AL67" t="str">
        <f t="shared" ref="AL67:AL130" si="13">IF(AI67=AK67,"verdadero","falso")</f>
        <v>verdadero</v>
      </c>
      <c r="AN67" s="9">
        <v>44832</v>
      </c>
      <c r="AP67" s="9">
        <v>44832</v>
      </c>
      <c r="AQ67" t="str">
        <f t="shared" ref="AQ67:AQ130" si="14">IF(AN67=AP67,"verdadero","falso")</f>
        <v>verdadero</v>
      </c>
      <c r="AS67" t="s">
        <v>5384</v>
      </c>
      <c r="AU67" t="s">
        <v>5384</v>
      </c>
      <c r="AV67" t="str">
        <f t="shared" ref="AV67:AV130" si="15">IF(AS67=AU67,"verdadero","falso")</f>
        <v>verdadero</v>
      </c>
    </row>
    <row r="68" spans="5:48" x14ac:dyDescent="0.25">
      <c r="E68" s="1">
        <v>5173</v>
      </c>
      <c r="I68" s="9">
        <v>44837</v>
      </c>
      <c r="K68" s="9">
        <v>44837</v>
      </c>
      <c r="L68" t="str">
        <f t="shared" si="8"/>
        <v>verdadero</v>
      </c>
      <c r="N68" s="9">
        <v>44880</v>
      </c>
      <c r="P68" s="9">
        <v>44880</v>
      </c>
      <c r="Q68" t="str">
        <f t="shared" si="9"/>
        <v>verdadero</v>
      </c>
      <c r="S68" s="9">
        <v>44837</v>
      </c>
      <c r="U68" s="9">
        <v>44837</v>
      </c>
      <c r="V68" t="str">
        <f t="shared" si="10"/>
        <v>verdadero</v>
      </c>
      <c r="Y68">
        <v>5173</v>
      </c>
      <c r="AA68" s="1">
        <v>5173</v>
      </c>
      <c r="AB68" t="str">
        <f t="shared" si="11"/>
        <v>verdadero</v>
      </c>
      <c r="AD68" s="9">
        <v>44837</v>
      </c>
      <c r="AF68" s="9">
        <v>44837</v>
      </c>
      <c r="AG68" t="str">
        <f t="shared" si="12"/>
        <v>verdadero</v>
      </c>
      <c r="AI68" s="9">
        <v>44880</v>
      </c>
      <c r="AK68" s="9">
        <v>44880</v>
      </c>
      <c r="AL68" t="str">
        <f t="shared" si="13"/>
        <v>verdadero</v>
      </c>
      <c r="AN68" s="9">
        <v>44837</v>
      </c>
      <c r="AP68" s="9">
        <v>44837</v>
      </c>
      <c r="AQ68" t="str">
        <f t="shared" si="14"/>
        <v>verdadero</v>
      </c>
      <c r="AS68" t="s">
        <v>5385</v>
      </c>
      <c r="AU68" t="s">
        <v>5385</v>
      </c>
      <c r="AV68" t="str">
        <f t="shared" si="15"/>
        <v>verdadero</v>
      </c>
    </row>
    <row r="69" spans="5:48" x14ac:dyDescent="0.25">
      <c r="E69" s="1">
        <v>5172</v>
      </c>
      <c r="I69" s="9">
        <v>44704</v>
      </c>
      <c r="K69" s="9">
        <v>44704</v>
      </c>
      <c r="L69" t="str">
        <f t="shared" si="8"/>
        <v>verdadero</v>
      </c>
      <c r="N69" s="9">
        <v>44709</v>
      </c>
      <c r="P69" s="9">
        <v>44709</v>
      </c>
      <c r="Q69" t="str">
        <f t="shared" si="9"/>
        <v>verdadero</v>
      </c>
      <c r="S69" s="9">
        <v>44704</v>
      </c>
      <c r="U69" s="9">
        <v>44704</v>
      </c>
      <c r="V69" t="str">
        <f t="shared" si="10"/>
        <v>verdadero</v>
      </c>
      <c r="Y69">
        <v>5172</v>
      </c>
      <c r="AA69" s="1">
        <v>5172</v>
      </c>
      <c r="AB69" t="str">
        <f t="shared" si="11"/>
        <v>verdadero</v>
      </c>
      <c r="AD69" s="9">
        <v>44704</v>
      </c>
      <c r="AF69" s="9">
        <v>44704</v>
      </c>
      <c r="AG69" t="str">
        <f t="shared" si="12"/>
        <v>verdadero</v>
      </c>
      <c r="AI69" s="9">
        <v>44709</v>
      </c>
      <c r="AK69" s="9">
        <v>44709</v>
      </c>
      <c r="AL69" t="str">
        <f t="shared" si="13"/>
        <v>verdadero</v>
      </c>
      <c r="AN69" s="9">
        <v>44704</v>
      </c>
      <c r="AP69" s="9">
        <v>44704</v>
      </c>
      <c r="AQ69" t="str">
        <f t="shared" si="14"/>
        <v>verdadero</v>
      </c>
      <c r="AS69" t="s">
        <v>5386</v>
      </c>
      <c r="AU69" t="s">
        <v>5386</v>
      </c>
      <c r="AV69" t="str">
        <f t="shared" si="15"/>
        <v>verdadero</v>
      </c>
    </row>
    <row r="70" spans="5:48" x14ac:dyDescent="0.25">
      <c r="E70" s="1">
        <v>5171</v>
      </c>
      <c r="I70" s="9">
        <v>44847</v>
      </c>
      <c r="K70" s="9">
        <v>44847</v>
      </c>
      <c r="L70" t="str">
        <f t="shared" si="8"/>
        <v>verdadero</v>
      </c>
      <c r="N70" s="9">
        <v>44876</v>
      </c>
      <c r="P70" s="9">
        <v>44876</v>
      </c>
      <c r="Q70" t="str">
        <f t="shared" si="9"/>
        <v>verdadero</v>
      </c>
      <c r="S70" s="9">
        <v>44847</v>
      </c>
      <c r="U70" s="9">
        <v>44847</v>
      </c>
      <c r="V70" t="str">
        <f t="shared" si="10"/>
        <v>verdadero</v>
      </c>
      <c r="Y70">
        <v>5171</v>
      </c>
      <c r="AA70" s="1">
        <v>5171</v>
      </c>
      <c r="AB70" t="str">
        <f t="shared" si="11"/>
        <v>verdadero</v>
      </c>
      <c r="AD70" s="9">
        <v>44847</v>
      </c>
      <c r="AF70" s="9">
        <v>44847</v>
      </c>
      <c r="AG70" t="str">
        <f t="shared" si="12"/>
        <v>verdadero</v>
      </c>
      <c r="AI70" s="9">
        <v>44876</v>
      </c>
      <c r="AK70" s="9">
        <v>44876</v>
      </c>
      <c r="AL70" t="str">
        <f t="shared" si="13"/>
        <v>verdadero</v>
      </c>
      <c r="AN70" s="9">
        <v>44847</v>
      </c>
      <c r="AP70" s="9">
        <v>44847</v>
      </c>
      <c r="AQ70" t="str">
        <f t="shared" si="14"/>
        <v>verdadero</v>
      </c>
      <c r="AS70" t="s">
        <v>5387</v>
      </c>
      <c r="AU70" t="s">
        <v>5387</v>
      </c>
      <c r="AV70" t="str">
        <f t="shared" si="15"/>
        <v>verdadero</v>
      </c>
    </row>
    <row r="71" spans="5:48" x14ac:dyDescent="0.25">
      <c r="E71" s="1">
        <v>5170</v>
      </c>
      <c r="I71" s="9">
        <v>44835</v>
      </c>
      <c r="K71" s="9">
        <v>44835</v>
      </c>
      <c r="L71" t="str">
        <f t="shared" si="8"/>
        <v>verdadero</v>
      </c>
      <c r="N71" s="9">
        <v>44926</v>
      </c>
      <c r="P71" s="9">
        <v>44926</v>
      </c>
      <c r="Q71" t="str">
        <f t="shared" si="9"/>
        <v>verdadero</v>
      </c>
      <c r="S71" s="9">
        <v>44835</v>
      </c>
      <c r="U71" s="9">
        <v>44835</v>
      </c>
      <c r="V71" t="str">
        <f t="shared" si="10"/>
        <v>verdadero</v>
      </c>
      <c r="Y71">
        <v>5170</v>
      </c>
      <c r="AA71" s="1">
        <v>5170</v>
      </c>
      <c r="AB71" t="str">
        <f t="shared" si="11"/>
        <v>verdadero</v>
      </c>
      <c r="AD71" s="9">
        <v>44835</v>
      </c>
      <c r="AF71" s="9">
        <v>44835</v>
      </c>
      <c r="AG71" t="str">
        <f t="shared" si="12"/>
        <v>verdadero</v>
      </c>
      <c r="AI71" s="9">
        <v>44926</v>
      </c>
      <c r="AK71" s="9">
        <v>44926</v>
      </c>
      <c r="AL71" t="str">
        <f t="shared" si="13"/>
        <v>verdadero</v>
      </c>
      <c r="AN71" s="9">
        <v>44835</v>
      </c>
      <c r="AP71" s="9">
        <v>44835</v>
      </c>
      <c r="AQ71" t="str">
        <f t="shared" si="14"/>
        <v>verdadero</v>
      </c>
      <c r="AS71" t="s">
        <v>5388</v>
      </c>
      <c r="AU71" t="s">
        <v>5388</v>
      </c>
      <c r="AV71" t="str">
        <f t="shared" si="15"/>
        <v>verdadero</v>
      </c>
    </row>
    <row r="72" spans="5:48" x14ac:dyDescent="0.25">
      <c r="E72" s="1">
        <v>5169</v>
      </c>
      <c r="I72" s="9">
        <v>44835</v>
      </c>
      <c r="K72" s="9">
        <v>44835</v>
      </c>
      <c r="L72" t="str">
        <f t="shared" si="8"/>
        <v>verdadero</v>
      </c>
      <c r="N72" s="9">
        <v>44926</v>
      </c>
      <c r="P72" s="9">
        <v>44926</v>
      </c>
      <c r="Q72" t="str">
        <f t="shared" si="9"/>
        <v>verdadero</v>
      </c>
      <c r="S72" s="9">
        <v>44835</v>
      </c>
      <c r="U72" s="9">
        <v>44835</v>
      </c>
      <c r="V72" t="str">
        <f t="shared" si="10"/>
        <v>verdadero</v>
      </c>
      <c r="Y72">
        <v>5169</v>
      </c>
      <c r="AA72" s="1">
        <v>5169</v>
      </c>
      <c r="AB72" t="str">
        <f t="shared" si="11"/>
        <v>verdadero</v>
      </c>
      <c r="AD72" s="9">
        <v>44835</v>
      </c>
      <c r="AF72" s="9">
        <v>44835</v>
      </c>
      <c r="AG72" t="str">
        <f t="shared" si="12"/>
        <v>verdadero</v>
      </c>
      <c r="AI72" s="9">
        <v>44926</v>
      </c>
      <c r="AK72" s="9">
        <v>44926</v>
      </c>
      <c r="AL72" t="str">
        <f t="shared" si="13"/>
        <v>verdadero</v>
      </c>
      <c r="AN72" s="9">
        <v>44835</v>
      </c>
      <c r="AP72" s="9">
        <v>44835</v>
      </c>
      <c r="AQ72" t="str">
        <f t="shared" si="14"/>
        <v>verdadero</v>
      </c>
      <c r="AS72" t="s">
        <v>5389</v>
      </c>
      <c r="AU72" t="s">
        <v>5389</v>
      </c>
      <c r="AV72" t="str">
        <f t="shared" si="15"/>
        <v>verdadero</v>
      </c>
    </row>
    <row r="73" spans="5:48" x14ac:dyDescent="0.25">
      <c r="E73" s="1">
        <v>5168</v>
      </c>
      <c r="I73" s="9">
        <v>44813</v>
      </c>
      <c r="K73" s="9">
        <v>44813</v>
      </c>
      <c r="L73" t="str">
        <f t="shared" si="8"/>
        <v>verdadero</v>
      </c>
      <c r="N73" s="9">
        <v>44926</v>
      </c>
      <c r="P73" s="9">
        <v>44926</v>
      </c>
      <c r="Q73" t="str">
        <f t="shared" si="9"/>
        <v>verdadero</v>
      </c>
      <c r="S73" s="9">
        <v>44813</v>
      </c>
      <c r="U73" s="9">
        <v>44813</v>
      </c>
      <c r="V73" t="str">
        <f t="shared" si="10"/>
        <v>verdadero</v>
      </c>
      <c r="Y73">
        <v>5168</v>
      </c>
      <c r="AA73" s="1">
        <v>5168</v>
      </c>
      <c r="AB73" t="str">
        <f t="shared" si="11"/>
        <v>verdadero</v>
      </c>
      <c r="AD73" s="9">
        <v>44813</v>
      </c>
      <c r="AF73" s="9">
        <v>44813</v>
      </c>
      <c r="AG73" t="str">
        <f t="shared" si="12"/>
        <v>verdadero</v>
      </c>
      <c r="AI73" s="9">
        <v>44926</v>
      </c>
      <c r="AK73" s="9">
        <v>44926</v>
      </c>
      <c r="AL73" t="str">
        <f t="shared" si="13"/>
        <v>verdadero</v>
      </c>
      <c r="AN73" s="9">
        <v>44813</v>
      </c>
      <c r="AP73" s="9">
        <v>44813</v>
      </c>
      <c r="AQ73" t="str">
        <f t="shared" si="14"/>
        <v>verdadero</v>
      </c>
      <c r="AS73" t="s">
        <v>5390</v>
      </c>
      <c r="AU73" t="s">
        <v>5390</v>
      </c>
      <c r="AV73" t="str">
        <f t="shared" si="15"/>
        <v>verdadero</v>
      </c>
    </row>
    <row r="74" spans="5:48" x14ac:dyDescent="0.25">
      <c r="E74" s="1">
        <v>5167</v>
      </c>
      <c r="I74" s="9">
        <v>44760</v>
      </c>
      <c r="K74" s="9">
        <v>44760</v>
      </c>
      <c r="L74" t="str">
        <f t="shared" si="8"/>
        <v>verdadero</v>
      </c>
      <c r="N74" s="9">
        <v>44926</v>
      </c>
      <c r="P74" s="9">
        <v>44926</v>
      </c>
      <c r="Q74" t="str">
        <f t="shared" si="9"/>
        <v>verdadero</v>
      </c>
      <c r="S74" s="9">
        <v>44760</v>
      </c>
      <c r="U74" s="9">
        <v>44760</v>
      </c>
      <c r="V74" t="str">
        <f t="shared" si="10"/>
        <v>verdadero</v>
      </c>
      <c r="Y74">
        <v>5167</v>
      </c>
      <c r="AA74" s="1">
        <v>5167</v>
      </c>
      <c r="AB74" t="str">
        <f t="shared" si="11"/>
        <v>verdadero</v>
      </c>
      <c r="AD74" s="9">
        <v>44760</v>
      </c>
      <c r="AF74" s="9">
        <v>44760</v>
      </c>
      <c r="AG74" t="str">
        <f t="shared" si="12"/>
        <v>verdadero</v>
      </c>
      <c r="AI74" s="9">
        <v>44926</v>
      </c>
      <c r="AK74" s="9">
        <v>44926</v>
      </c>
      <c r="AL74" t="str">
        <f t="shared" si="13"/>
        <v>verdadero</v>
      </c>
      <c r="AN74" s="9">
        <v>44760</v>
      </c>
      <c r="AP74" s="9">
        <v>44760</v>
      </c>
      <c r="AQ74" t="str">
        <f t="shared" si="14"/>
        <v>verdadero</v>
      </c>
      <c r="AS74" t="s">
        <v>5391</v>
      </c>
      <c r="AU74" t="s">
        <v>5391</v>
      </c>
      <c r="AV74" t="str">
        <f t="shared" si="15"/>
        <v>verdadero</v>
      </c>
    </row>
    <row r="75" spans="5:48" x14ac:dyDescent="0.25">
      <c r="E75" s="1">
        <v>5166</v>
      </c>
      <c r="I75" s="9">
        <v>44837</v>
      </c>
      <c r="K75" s="9">
        <v>44837</v>
      </c>
      <c r="L75" t="str">
        <f t="shared" si="8"/>
        <v>verdadero</v>
      </c>
      <c r="N75" s="9">
        <v>44909</v>
      </c>
      <c r="P75" s="9">
        <v>44909</v>
      </c>
      <c r="Q75" t="str">
        <f t="shared" si="9"/>
        <v>verdadero</v>
      </c>
      <c r="S75" s="9">
        <v>44837</v>
      </c>
      <c r="U75" s="9">
        <v>44837</v>
      </c>
      <c r="V75" t="str">
        <f t="shared" si="10"/>
        <v>verdadero</v>
      </c>
      <c r="Y75">
        <v>5166</v>
      </c>
      <c r="AA75" s="1">
        <v>5166</v>
      </c>
      <c r="AB75" t="str">
        <f t="shared" si="11"/>
        <v>verdadero</v>
      </c>
      <c r="AD75" s="9">
        <v>44837</v>
      </c>
      <c r="AF75" s="9">
        <v>44837</v>
      </c>
      <c r="AG75" t="str">
        <f t="shared" si="12"/>
        <v>verdadero</v>
      </c>
      <c r="AI75" s="9">
        <v>44909</v>
      </c>
      <c r="AK75" s="9">
        <v>44909</v>
      </c>
      <c r="AL75" t="str">
        <f t="shared" si="13"/>
        <v>verdadero</v>
      </c>
      <c r="AN75" s="9">
        <v>44837</v>
      </c>
      <c r="AP75" s="9">
        <v>44837</v>
      </c>
      <c r="AQ75" t="str">
        <f t="shared" si="14"/>
        <v>verdadero</v>
      </c>
      <c r="AS75" t="s">
        <v>5392</v>
      </c>
      <c r="AU75" t="s">
        <v>5392</v>
      </c>
      <c r="AV75" t="str">
        <f t="shared" si="15"/>
        <v>verdadero</v>
      </c>
    </row>
    <row r="76" spans="5:48" x14ac:dyDescent="0.25">
      <c r="E76" s="1">
        <v>5165</v>
      </c>
      <c r="I76" s="9">
        <v>44730</v>
      </c>
      <c r="K76" s="9">
        <v>44730</v>
      </c>
      <c r="L76" t="str">
        <f t="shared" si="8"/>
        <v>verdadero</v>
      </c>
      <c r="N76" s="9">
        <v>44752</v>
      </c>
      <c r="P76" s="9">
        <v>44752</v>
      </c>
      <c r="Q76" t="str">
        <f t="shared" si="9"/>
        <v>verdadero</v>
      </c>
      <c r="S76" s="9">
        <v>44712</v>
      </c>
      <c r="U76" s="9">
        <v>44712</v>
      </c>
      <c r="V76" t="str">
        <f t="shared" si="10"/>
        <v>verdadero</v>
      </c>
      <c r="Y76">
        <v>5165</v>
      </c>
      <c r="AA76" s="1">
        <v>5165</v>
      </c>
      <c r="AB76" t="str">
        <f t="shared" si="11"/>
        <v>verdadero</v>
      </c>
      <c r="AD76" s="9">
        <v>44730</v>
      </c>
      <c r="AF76" s="9">
        <v>44730</v>
      </c>
      <c r="AG76" t="str">
        <f t="shared" si="12"/>
        <v>verdadero</v>
      </c>
      <c r="AI76" s="9">
        <v>44752</v>
      </c>
      <c r="AK76" s="9">
        <v>44752</v>
      </c>
      <c r="AL76" t="str">
        <f t="shared" si="13"/>
        <v>verdadero</v>
      </c>
      <c r="AN76" s="9">
        <v>44712</v>
      </c>
      <c r="AP76" s="9">
        <v>44712</v>
      </c>
      <c r="AQ76" t="str">
        <f t="shared" si="14"/>
        <v>verdadero</v>
      </c>
      <c r="AS76" t="s">
        <v>5393</v>
      </c>
      <c r="AU76" t="s">
        <v>5393</v>
      </c>
      <c r="AV76" t="str">
        <f t="shared" si="15"/>
        <v>verdadero</v>
      </c>
    </row>
    <row r="77" spans="5:48" x14ac:dyDescent="0.25">
      <c r="E77" s="1">
        <v>5164</v>
      </c>
      <c r="I77" s="9">
        <v>44774</v>
      </c>
      <c r="K77" s="9">
        <v>44774</v>
      </c>
      <c r="L77" t="str">
        <f t="shared" si="8"/>
        <v>verdadero</v>
      </c>
      <c r="N77" s="9">
        <v>44805</v>
      </c>
      <c r="P77" s="9">
        <v>44805</v>
      </c>
      <c r="Q77" t="str">
        <f t="shared" si="9"/>
        <v>verdadero</v>
      </c>
      <c r="S77" s="9">
        <v>44774</v>
      </c>
      <c r="U77" s="9">
        <v>44774</v>
      </c>
      <c r="V77" t="str">
        <f t="shared" si="10"/>
        <v>verdadero</v>
      </c>
      <c r="Y77">
        <v>5164</v>
      </c>
      <c r="AA77" s="1">
        <v>5164</v>
      </c>
      <c r="AB77" t="str">
        <f t="shared" si="11"/>
        <v>verdadero</v>
      </c>
      <c r="AD77" s="9">
        <v>44774</v>
      </c>
      <c r="AF77" s="9">
        <v>44774</v>
      </c>
      <c r="AG77" t="str">
        <f t="shared" si="12"/>
        <v>verdadero</v>
      </c>
      <c r="AI77" s="9">
        <v>44805</v>
      </c>
      <c r="AK77" s="9">
        <v>44805</v>
      </c>
      <c r="AL77" t="str">
        <f t="shared" si="13"/>
        <v>verdadero</v>
      </c>
      <c r="AN77" s="9">
        <v>44774</v>
      </c>
      <c r="AP77" s="9">
        <v>44774</v>
      </c>
      <c r="AQ77" t="str">
        <f t="shared" si="14"/>
        <v>verdadero</v>
      </c>
      <c r="AS77" t="s">
        <v>5394</v>
      </c>
      <c r="AU77" t="s">
        <v>5394</v>
      </c>
      <c r="AV77" t="str">
        <f t="shared" si="15"/>
        <v>verdadero</v>
      </c>
    </row>
    <row r="78" spans="5:48" x14ac:dyDescent="0.25">
      <c r="E78" s="1">
        <v>5163</v>
      </c>
      <c r="I78" s="9">
        <v>44774</v>
      </c>
      <c r="K78" s="9">
        <v>44774</v>
      </c>
      <c r="L78" t="str">
        <f t="shared" si="8"/>
        <v>verdadero</v>
      </c>
      <c r="N78" s="9">
        <v>44805</v>
      </c>
      <c r="P78" s="9">
        <v>44805</v>
      </c>
      <c r="Q78" t="str">
        <f t="shared" si="9"/>
        <v>verdadero</v>
      </c>
      <c r="S78" s="9">
        <v>44774</v>
      </c>
      <c r="U78" s="9">
        <v>44774</v>
      </c>
      <c r="V78" t="str">
        <f t="shared" si="10"/>
        <v>verdadero</v>
      </c>
      <c r="Y78">
        <v>5163</v>
      </c>
      <c r="AA78" s="1">
        <v>5163</v>
      </c>
      <c r="AB78" t="str">
        <f t="shared" si="11"/>
        <v>verdadero</v>
      </c>
      <c r="AD78" s="9">
        <v>44774</v>
      </c>
      <c r="AF78" s="9">
        <v>44774</v>
      </c>
      <c r="AG78" t="str">
        <f t="shared" si="12"/>
        <v>verdadero</v>
      </c>
      <c r="AI78" s="9">
        <v>44805</v>
      </c>
      <c r="AK78" s="9">
        <v>44805</v>
      </c>
      <c r="AL78" t="str">
        <f t="shared" si="13"/>
        <v>verdadero</v>
      </c>
      <c r="AN78" s="9">
        <v>44774</v>
      </c>
      <c r="AP78" s="9">
        <v>44774</v>
      </c>
      <c r="AQ78" t="str">
        <f t="shared" si="14"/>
        <v>verdadero</v>
      </c>
      <c r="AS78" t="s">
        <v>5395</v>
      </c>
      <c r="AU78" t="s">
        <v>5395</v>
      </c>
      <c r="AV78" t="str">
        <f t="shared" si="15"/>
        <v>verdadero</v>
      </c>
    </row>
    <row r="79" spans="5:48" x14ac:dyDescent="0.25">
      <c r="E79" s="1">
        <v>5162</v>
      </c>
      <c r="I79" s="9">
        <v>44829</v>
      </c>
      <c r="K79" s="9">
        <v>44829</v>
      </c>
      <c r="L79" t="str">
        <f t="shared" si="8"/>
        <v>verdadero</v>
      </c>
      <c r="N79" s="9">
        <v>44830</v>
      </c>
      <c r="P79" s="9">
        <v>44830</v>
      </c>
      <c r="Q79" t="str">
        <f t="shared" si="9"/>
        <v>verdadero</v>
      </c>
      <c r="S79" s="9">
        <v>44824</v>
      </c>
      <c r="U79" s="9">
        <v>44824</v>
      </c>
      <c r="V79" t="str">
        <f t="shared" si="10"/>
        <v>verdadero</v>
      </c>
      <c r="Y79">
        <v>5162</v>
      </c>
      <c r="AA79" s="1">
        <v>5162</v>
      </c>
      <c r="AB79" t="str">
        <f t="shared" si="11"/>
        <v>verdadero</v>
      </c>
      <c r="AD79" s="9">
        <v>44829</v>
      </c>
      <c r="AF79" s="9">
        <v>44829</v>
      </c>
      <c r="AG79" t="str">
        <f t="shared" si="12"/>
        <v>verdadero</v>
      </c>
      <c r="AI79" s="9">
        <v>44830</v>
      </c>
      <c r="AK79" s="9">
        <v>44830</v>
      </c>
      <c r="AL79" t="str">
        <f t="shared" si="13"/>
        <v>verdadero</v>
      </c>
      <c r="AN79" s="9">
        <v>44824</v>
      </c>
      <c r="AP79" s="9">
        <v>44824</v>
      </c>
      <c r="AQ79" t="str">
        <f t="shared" si="14"/>
        <v>verdadero</v>
      </c>
      <c r="AS79" t="s">
        <v>5396</v>
      </c>
      <c r="AU79" t="s">
        <v>5396</v>
      </c>
      <c r="AV79" t="str">
        <f t="shared" si="15"/>
        <v>verdadero</v>
      </c>
    </row>
    <row r="80" spans="5:48" x14ac:dyDescent="0.25">
      <c r="E80" s="1">
        <v>5161</v>
      </c>
      <c r="I80" s="9">
        <v>44824</v>
      </c>
      <c r="K80" s="9">
        <v>44824</v>
      </c>
      <c r="L80" t="str">
        <f t="shared" si="8"/>
        <v>verdadero</v>
      </c>
      <c r="N80" s="9">
        <v>44876</v>
      </c>
      <c r="P80" s="9">
        <v>44876</v>
      </c>
      <c r="Q80" t="str">
        <f t="shared" si="9"/>
        <v>verdadero</v>
      </c>
      <c r="S80" s="9">
        <v>44824</v>
      </c>
      <c r="U80" s="9">
        <v>44824</v>
      </c>
      <c r="V80" t="str">
        <f t="shared" si="10"/>
        <v>verdadero</v>
      </c>
      <c r="Y80">
        <v>5161</v>
      </c>
      <c r="AA80" s="1">
        <v>5161</v>
      </c>
      <c r="AB80" t="str">
        <f t="shared" si="11"/>
        <v>verdadero</v>
      </c>
      <c r="AD80" s="9">
        <v>44824</v>
      </c>
      <c r="AF80" s="9">
        <v>44824</v>
      </c>
      <c r="AG80" t="str">
        <f t="shared" si="12"/>
        <v>verdadero</v>
      </c>
      <c r="AI80" s="9">
        <v>44876</v>
      </c>
      <c r="AK80" s="9">
        <v>44876</v>
      </c>
      <c r="AL80" t="str">
        <f t="shared" si="13"/>
        <v>verdadero</v>
      </c>
      <c r="AN80" s="9">
        <v>44824</v>
      </c>
      <c r="AP80" s="9">
        <v>44824</v>
      </c>
      <c r="AQ80" t="str">
        <f t="shared" si="14"/>
        <v>verdadero</v>
      </c>
      <c r="AS80" t="s">
        <v>5397</v>
      </c>
      <c r="AU80" t="s">
        <v>5397</v>
      </c>
      <c r="AV80" t="str">
        <f t="shared" si="15"/>
        <v>verdadero</v>
      </c>
    </row>
    <row r="81" spans="5:48" x14ac:dyDescent="0.25">
      <c r="E81" s="1">
        <v>5160</v>
      </c>
      <c r="I81" s="9">
        <v>44752</v>
      </c>
      <c r="K81" s="9">
        <v>44752</v>
      </c>
      <c r="L81" t="str">
        <f t="shared" si="8"/>
        <v>verdadero</v>
      </c>
      <c r="N81" s="9">
        <v>44856</v>
      </c>
      <c r="P81" s="9">
        <v>44856</v>
      </c>
      <c r="Q81" t="str">
        <f t="shared" si="9"/>
        <v>verdadero</v>
      </c>
      <c r="S81" s="9">
        <v>44752</v>
      </c>
      <c r="U81" s="9">
        <v>44752</v>
      </c>
      <c r="V81" t="str">
        <f t="shared" si="10"/>
        <v>verdadero</v>
      </c>
      <c r="Y81">
        <v>5160</v>
      </c>
      <c r="AA81" s="1">
        <v>5160</v>
      </c>
      <c r="AB81" t="str">
        <f t="shared" si="11"/>
        <v>verdadero</v>
      </c>
      <c r="AD81" s="9">
        <v>44752</v>
      </c>
      <c r="AF81" s="9">
        <v>44752</v>
      </c>
      <c r="AG81" t="str">
        <f t="shared" si="12"/>
        <v>verdadero</v>
      </c>
      <c r="AI81" s="9">
        <v>44856</v>
      </c>
      <c r="AK81" s="9">
        <v>44856</v>
      </c>
      <c r="AL81" t="str">
        <f t="shared" si="13"/>
        <v>verdadero</v>
      </c>
      <c r="AN81" s="9">
        <v>44752</v>
      </c>
      <c r="AP81" s="9">
        <v>44752</v>
      </c>
      <c r="AQ81" t="str">
        <f t="shared" si="14"/>
        <v>verdadero</v>
      </c>
      <c r="AS81" t="s">
        <v>5398</v>
      </c>
      <c r="AU81" t="s">
        <v>5398</v>
      </c>
      <c r="AV81" t="str">
        <f t="shared" si="15"/>
        <v>verdadero</v>
      </c>
    </row>
    <row r="82" spans="5:48" x14ac:dyDescent="0.25">
      <c r="E82" s="1">
        <v>5159</v>
      </c>
      <c r="I82" s="9">
        <v>44803</v>
      </c>
      <c r="K82" s="9">
        <v>44803</v>
      </c>
      <c r="L82" t="str">
        <f t="shared" si="8"/>
        <v>verdadero</v>
      </c>
      <c r="N82" s="9">
        <v>44865</v>
      </c>
      <c r="P82" s="9">
        <v>44865</v>
      </c>
      <c r="Q82" t="str">
        <f t="shared" si="9"/>
        <v>verdadero</v>
      </c>
      <c r="S82" s="9">
        <v>44752</v>
      </c>
      <c r="U82" s="9">
        <v>44752</v>
      </c>
      <c r="V82" t="str">
        <f t="shared" si="10"/>
        <v>verdadero</v>
      </c>
      <c r="Y82">
        <v>5159</v>
      </c>
      <c r="AA82" s="1">
        <v>5159</v>
      </c>
      <c r="AB82" t="str">
        <f t="shared" si="11"/>
        <v>verdadero</v>
      </c>
      <c r="AD82" s="9">
        <v>44803</v>
      </c>
      <c r="AF82" s="9">
        <v>44803</v>
      </c>
      <c r="AG82" t="str">
        <f t="shared" si="12"/>
        <v>verdadero</v>
      </c>
      <c r="AI82" s="9">
        <v>44865</v>
      </c>
      <c r="AK82" s="9">
        <v>44865</v>
      </c>
      <c r="AL82" t="str">
        <f t="shared" si="13"/>
        <v>verdadero</v>
      </c>
      <c r="AN82" s="9">
        <v>44752</v>
      </c>
      <c r="AP82" s="9">
        <v>44752</v>
      </c>
      <c r="AQ82" t="str">
        <f t="shared" si="14"/>
        <v>verdadero</v>
      </c>
      <c r="AS82" t="s">
        <v>5399</v>
      </c>
      <c r="AU82" t="s">
        <v>5399</v>
      </c>
      <c r="AV82" t="str">
        <f t="shared" si="15"/>
        <v>verdadero</v>
      </c>
    </row>
    <row r="83" spans="5:48" x14ac:dyDescent="0.25">
      <c r="E83" s="1">
        <v>5158</v>
      </c>
      <c r="I83" s="9">
        <v>44564</v>
      </c>
      <c r="K83" s="9">
        <v>44564</v>
      </c>
      <c r="L83" t="str">
        <f t="shared" si="8"/>
        <v>verdadero</v>
      </c>
      <c r="N83" s="9">
        <v>44651</v>
      </c>
      <c r="P83" s="9">
        <v>44651</v>
      </c>
      <c r="Q83" t="str">
        <f t="shared" si="9"/>
        <v>verdadero</v>
      </c>
      <c r="S83" s="9">
        <v>44564</v>
      </c>
      <c r="U83" s="9">
        <v>44564</v>
      </c>
      <c r="V83" t="str">
        <f t="shared" si="10"/>
        <v>verdadero</v>
      </c>
      <c r="Y83">
        <v>5158</v>
      </c>
      <c r="AA83" s="1">
        <v>5158</v>
      </c>
      <c r="AB83" t="str">
        <f t="shared" si="11"/>
        <v>verdadero</v>
      </c>
      <c r="AD83" s="9">
        <v>44564</v>
      </c>
      <c r="AF83" s="9">
        <v>44564</v>
      </c>
      <c r="AG83" t="str">
        <f t="shared" si="12"/>
        <v>verdadero</v>
      </c>
      <c r="AI83" s="9">
        <v>44651</v>
      </c>
      <c r="AK83" s="9">
        <v>44651</v>
      </c>
      <c r="AL83" t="str">
        <f t="shared" si="13"/>
        <v>verdadero</v>
      </c>
      <c r="AN83" s="9">
        <v>44564</v>
      </c>
      <c r="AP83" s="9">
        <v>44564</v>
      </c>
      <c r="AQ83" t="str">
        <f t="shared" si="14"/>
        <v>verdadero</v>
      </c>
      <c r="AS83" t="s">
        <v>5400</v>
      </c>
      <c r="AU83" t="s">
        <v>5400</v>
      </c>
      <c r="AV83" t="str">
        <f t="shared" si="15"/>
        <v>verdadero</v>
      </c>
    </row>
    <row r="84" spans="5:48" x14ac:dyDescent="0.25">
      <c r="E84" s="1">
        <v>5157</v>
      </c>
      <c r="I84" s="9">
        <v>44866</v>
      </c>
      <c r="K84" s="9">
        <v>44866</v>
      </c>
      <c r="L84" t="str">
        <f t="shared" si="8"/>
        <v>verdadero</v>
      </c>
      <c r="N84" s="9">
        <v>44926</v>
      </c>
      <c r="P84" s="9">
        <v>44926</v>
      </c>
      <c r="Q84" t="str">
        <f t="shared" si="9"/>
        <v>verdadero</v>
      </c>
      <c r="S84" s="9">
        <v>44866</v>
      </c>
      <c r="U84" s="9">
        <v>44866</v>
      </c>
      <c r="V84" t="str">
        <f t="shared" si="10"/>
        <v>verdadero</v>
      </c>
      <c r="Y84">
        <v>5157</v>
      </c>
      <c r="AA84" s="1">
        <v>5157</v>
      </c>
      <c r="AB84" t="str">
        <f t="shared" si="11"/>
        <v>verdadero</v>
      </c>
      <c r="AD84" s="9">
        <v>44866</v>
      </c>
      <c r="AF84" s="9">
        <v>44866</v>
      </c>
      <c r="AG84" t="str">
        <f t="shared" si="12"/>
        <v>verdadero</v>
      </c>
      <c r="AI84" s="9">
        <v>44926</v>
      </c>
      <c r="AK84" s="9">
        <v>44926</v>
      </c>
      <c r="AL84" t="str">
        <f t="shared" si="13"/>
        <v>verdadero</v>
      </c>
      <c r="AN84" s="9">
        <v>44866</v>
      </c>
      <c r="AP84" s="9">
        <v>44866</v>
      </c>
      <c r="AQ84" t="str">
        <f t="shared" si="14"/>
        <v>verdadero</v>
      </c>
      <c r="AS84" t="s">
        <v>5401</v>
      </c>
      <c r="AU84" t="s">
        <v>5401</v>
      </c>
      <c r="AV84" t="str">
        <f t="shared" si="15"/>
        <v>verdadero</v>
      </c>
    </row>
    <row r="85" spans="5:48" x14ac:dyDescent="0.25">
      <c r="E85" s="1">
        <v>5156</v>
      </c>
      <c r="I85" s="9">
        <v>44819</v>
      </c>
      <c r="K85" s="9">
        <v>44819</v>
      </c>
      <c r="L85" t="str">
        <f t="shared" si="8"/>
        <v>verdadero</v>
      </c>
      <c r="N85" s="9">
        <v>44910</v>
      </c>
      <c r="P85" s="9">
        <v>44910</v>
      </c>
      <c r="Q85" t="str">
        <f t="shared" si="9"/>
        <v>verdadero</v>
      </c>
      <c r="S85" s="9">
        <v>44819</v>
      </c>
      <c r="U85" s="9">
        <v>44819</v>
      </c>
      <c r="V85" t="str">
        <f t="shared" si="10"/>
        <v>verdadero</v>
      </c>
      <c r="Y85">
        <v>5156</v>
      </c>
      <c r="AA85" s="1">
        <v>5156</v>
      </c>
      <c r="AB85" t="str">
        <f t="shared" si="11"/>
        <v>verdadero</v>
      </c>
      <c r="AD85" s="9">
        <v>44819</v>
      </c>
      <c r="AF85" s="9">
        <v>44819</v>
      </c>
      <c r="AG85" t="str">
        <f t="shared" si="12"/>
        <v>verdadero</v>
      </c>
      <c r="AI85" s="9">
        <v>44910</v>
      </c>
      <c r="AK85" s="9">
        <v>44910</v>
      </c>
      <c r="AL85" t="str">
        <f t="shared" si="13"/>
        <v>verdadero</v>
      </c>
      <c r="AN85" s="9">
        <v>44819</v>
      </c>
      <c r="AP85" s="9">
        <v>44819</v>
      </c>
      <c r="AQ85" t="str">
        <f t="shared" si="14"/>
        <v>verdadero</v>
      </c>
      <c r="AS85" t="s">
        <v>5402</v>
      </c>
      <c r="AU85" t="s">
        <v>5402</v>
      </c>
      <c r="AV85" t="str">
        <f t="shared" si="15"/>
        <v>verdadero</v>
      </c>
    </row>
    <row r="86" spans="5:48" x14ac:dyDescent="0.25">
      <c r="E86" s="1">
        <v>5155</v>
      </c>
      <c r="I86" s="9">
        <v>44816</v>
      </c>
      <c r="K86" s="9">
        <v>44816</v>
      </c>
      <c r="L86" t="str">
        <f t="shared" si="8"/>
        <v>verdadero</v>
      </c>
      <c r="N86" s="9">
        <v>45016</v>
      </c>
      <c r="P86" s="9">
        <v>45016</v>
      </c>
      <c r="Q86" t="str">
        <f t="shared" si="9"/>
        <v>verdadero</v>
      </c>
      <c r="S86" s="9">
        <v>44816</v>
      </c>
      <c r="U86" s="9">
        <v>44816</v>
      </c>
      <c r="V86" t="str">
        <f t="shared" si="10"/>
        <v>verdadero</v>
      </c>
      <c r="Y86">
        <v>5155</v>
      </c>
      <c r="AA86" s="1">
        <v>5155</v>
      </c>
      <c r="AB86" t="str">
        <f t="shared" si="11"/>
        <v>verdadero</v>
      </c>
      <c r="AD86" s="9">
        <v>44816</v>
      </c>
      <c r="AF86" s="9">
        <v>44816</v>
      </c>
      <c r="AG86" t="str">
        <f t="shared" si="12"/>
        <v>verdadero</v>
      </c>
      <c r="AI86" s="9">
        <v>45016</v>
      </c>
      <c r="AK86" s="9">
        <v>45016</v>
      </c>
      <c r="AL86" t="str">
        <f t="shared" si="13"/>
        <v>verdadero</v>
      </c>
      <c r="AN86" s="9">
        <v>44816</v>
      </c>
      <c r="AP86" s="9">
        <v>44816</v>
      </c>
      <c r="AQ86" t="str">
        <f t="shared" si="14"/>
        <v>verdadero</v>
      </c>
      <c r="AS86" t="s">
        <v>5403</v>
      </c>
      <c r="AU86" t="s">
        <v>5403</v>
      </c>
      <c r="AV86" t="str">
        <f t="shared" si="15"/>
        <v>verdadero</v>
      </c>
    </row>
    <row r="87" spans="5:48" x14ac:dyDescent="0.25">
      <c r="E87" s="1">
        <v>5154</v>
      </c>
      <c r="I87" s="9">
        <v>44816</v>
      </c>
      <c r="K87" s="9">
        <v>44816</v>
      </c>
      <c r="L87" t="str">
        <f t="shared" si="8"/>
        <v>verdadero</v>
      </c>
      <c r="N87" s="9">
        <v>44926</v>
      </c>
      <c r="P87" s="9">
        <v>44926</v>
      </c>
      <c r="Q87" t="str">
        <f t="shared" si="9"/>
        <v>verdadero</v>
      </c>
      <c r="S87" s="9">
        <v>44816</v>
      </c>
      <c r="U87" s="9">
        <v>44816</v>
      </c>
      <c r="V87" t="str">
        <f t="shared" si="10"/>
        <v>verdadero</v>
      </c>
      <c r="Y87">
        <v>5154</v>
      </c>
      <c r="AA87" s="1">
        <v>5154</v>
      </c>
      <c r="AB87" t="str">
        <f t="shared" si="11"/>
        <v>verdadero</v>
      </c>
      <c r="AD87" s="9">
        <v>44816</v>
      </c>
      <c r="AF87" s="9">
        <v>44816</v>
      </c>
      <c r="AG87" t="str">
        <f t="shared" si="12"/>
        <v>verdadero</v>
      </c>
      <c r="AI87" s="9">
        <v>44926</v>
      </c>
      <c r="AK87" s="9">
        <v>44926</v>
      </c>
      <c r="AL87" t="str">
        <f t="shared" si="13"/>
        <v>verdadero</v>
      </c>
      <c r="AN87" s="9">
        <v>44816</v>
      </c>
      <c r="AP87" s="9">
        <v>44816</v>
      </c>
      <c r="AQ87" t="str">
        <f t="shared" si="14"/>
        <v>verdadero</v>
      </c>
      <c r="AS87" t="s">
        <v>5404</v>
      </c>
      <c r="AU87" t="s">
        <v>5404</v>
      </c>
      <c r="AV87" t="str">
        <f t="shared" si="15"/>
        <v>verdadero</v>
      </c>
    </row>
    <row r="88" spans="5:48" x14ac:dyDescent="0.25">
      <c r="E88" s="1">
        <v>5153</v>
      </c>
      <c r="I88" s="9">
        <v>44816</v>
      </c>
      <c r="K88" s="9">
        <v>44816</v>
      </c>
      <c r="L88" t="str">
        <f t="shared" si="8"/>
        <v>verdadero</v>
      </c>
      <c r="N88" s="9">
        <v>45016</v>
      </c>
      <c r="P88" s="9">
        <v>45016</v>
      </c>
      <c r="Q88" t="str">
        <f t="shared" si="9"/>
        <v>verdadero</v>
      </c>
      <c r="S88" s="9">
        <v>44816</v>
      </c>
      <c r="U88" s="9">
        <v>44816</v>
      </c>
      <c r="V88" t="str">
        <f t="shared" si="10"/>
        <v>verdadero</v>
      </c>
      <c r="Y88">
        <v>5153</v>
      </c>
      <c r="AA88" s="1">
        <v>5153</v>
      </c>
      <c r="AB88" t="str">
        <f t="shared" si="11"/>
        <v>verdadero</v>
      </c>
      <c r="AD88" s="9">
        <v>44816</v>
      </c>
      <c r="AF88" s="9">
        <v>44816</v>
      </c>
      <c r="AG88" t="str">
        <f t="shared" si="12"/>
        <v>verdadero</v>
      </c>
      <c r="AI88" s="9">
        <v>45016</v>
      </c>
      <c r="AK88" s="9">
        <v>45016</v>
      </c>
      <c r="AL88" t="str">
        <f t="shared" si="13"/>
        <v>verdadero</v>
      </c>
      <c r="AN88" s="9">
        <v>44816</v>
      </c>
      <c r="AP88" s="9">
        <v>44816</v>
      </c>
      <c r="AQ88" t="str">
        <f t="shared" si="14"/>
        <v>verdadero</v>
      </c>
      <c r="AS88" t="s">
        <v>5405</v>
      </c>
      <c r="AU88" t="s">
        <v>5405</v>
      </c>
      <c r="AV88" t="str">
        <f t="shared" si="15"/>
        <v>verdadero</v>
      </c>
    </row>
    <row r="89" spans="5:48" x14ac:dyDescent="0.25">
      <c r="E89" s="1">
        <v>5152</v>
      </c>
      <c r="I89" s="9">
        <v>44819</v>
      </c>
      <c r="K89" s="9">
        <v>44819</v>
      </c>
      <c r="L89" t="str">
        <f t="shared" si="8"/>
        <v>verdadero</v>
      </c>
      <c r="N89" s="9">
        <v>44910</v>
      </c>
      <c r="P89" s="9">
        <v>44910</v>
      </c>
      <c r="Q89" t="str">
        <f t="shared" si="9"/>
        <v>verdadero</v>
      </c>
      <c r="S89" s="9">
        <v>44819</v>
      </c>
      <c r="U89" s="9">
        <v>44819</v>
      </c>
      <c r="V89" t="str">
        <f t="shared" si="10"/>
        <v>verdadero</v>
      </c>
      <c r="Y89">
        <v>5152</v>
      </c>
      <c r="AA89" s="1">
        <v>5152</v>
      </c>
      <c r="AB89" t="str">
        <f t="shared" si="11"/>
        <v>verdadero</v>
      </c>
      <c r="AD89" s="9">
        <v>44819</v>
      </c>
      <c r="AF89" s="9">
        <v>44819</v>
      </c>
      <c r="AG89" t="str">
        <f t="shared" si="12"/>
        <v>verdadero</v>
      </c>
      <c r="AI89" s="9">
        <v>44910</v>
      </c>
      <c r="AK89" s="9">
        <v>44910</v>
      </c>
      <c r="AL89" t="str">
        <f t="shared" si="13"/>
        <v>verdadero</v>
      </c>
      <c r="AN89" s="9">
        <v>44819</v>
      </c>
      <c r="AP89" s="9">
        <v>44819</v>
      </c>
      <c r="AQ89" t="str">
        <f t="shared" si="14"/>
        <v>verdadero</v>
      </c>
      <c r="AS89" t="s">
        <v>5406</v>
      </c>
      <c r="AU89" t="s">
        <v>5406</v>
      </c>
      <c r="AV89" t="str">
        <f t="shared" si="15"/>
        <v>verdadero</v>
      </c>
    </row>
    <row r="90" spans="5:48" x14ac:dyDescent="0.25">
      <c r="E90" s="1">
        <v>5151</v>
      </c>
      <c r="I90" s="9">
        <v>44844</v>
      </c>
      <c r="K90" s="9">
        <v>44844</v>
      </c>
      <c r="L90" t="str">
        <f t="shared" si="8"/>
        <v>verdadero</v>
      </c>
      <c r="N90" s="9">
        <v>44918</v>
      </c>
      <c r="P90" s="9">
        <v>44918</v>
      </c>
      <c r="Q90" t="str">
        <f t="shared" si="9"/>
        <v>verdadero</v>
      </c>
      <c r="S90" s="9">
        <v>44844</v>
      </c>
      <c r="U90" s="9">
        <v>44844</v>
      </c>
      <c r="V90" t="str">
        <f t="shared" si="10"/>
        <v>verdadero</v>
      </c>
      <c r="Y90">
        <v>5151</v>
      </c>
      <c r="AA90" s="1">
        <v>5151</v>
      </c>
      <c r="AB90" t="str">
        <f t="shared" si="11"/>
        <v>verdadero</v>
      </c>
      <c r="AD90" s="9">
        <v>44844</v>
      </c>
      <c r="AF90" s="9">
        <v>44844</v>
      </c>
      <c r="AG90" t="str">
        <f t="shared" si="12"/>
        <v>verdadero</v>
      </c>
      <c r="AI90" s="9">
        <v>44918</v>
      </c>
      <c r="AK90" s="9">
        <v>44918</v>
      </c>
      <c r="AL90" t="str">
        <f t="shared" si="13"/>
        <v>verdadero</v>
      </c>
      <c r="AN90" s="9">
        <v>44844</v>
      </c>
      <c r="AP90" s="9">
        <v>44844</v>
      </c>
      <c r="AQ90" t="str">
        <f t="shared" si="14"/>
        <v>verdadero</v>
      </c>
      <c r="AS90" t="s">
        <v>5407</v>
      </c>
      <c r="AU90" t="s">
        <v>5407</v>
      </c>
      <c r="AV90" t="str">
        <f t="shared" si="15"/>
        <v>verdadero</v>
      </c>
    </row>
    <row r="91" spans="5:48" x14ac:dyDescent="0.25">
      <c r="E91" s="1">
        <v>5150</v>
      </c>
      <c r="I91" s="9">
        <v>44830</v>
      </c>
      <c r="K91" s="9">
        <v>44830</v>
      </c>
      <c r="L91" t="str">
        <f t="shared" si="8"/>
        <v>verdadero</v>
      </c>
      <c r="N91" s="9">
        <v>44830</v>
      </c>
      <c r="P91" s="9">
        <v>44830</v>
      </c>
      <c r="Q91" t="str">
        <f t="shared" si="9"/>
        <v>verdadero</v>
      </c>
      <c r="S91" s="9">
        <v>44824</v>
      </c>
      <c r="U91" s="9">
        <v>44824</v>
      </c>
      <c r="V91" t="str">
        <f t="shared" si="10"/>
        <v>verdadero</v>
      </c>
      <c r="Y91">
        <v>5150</v>
      </c>
      <c r="AA91" s="1">
        <v>5150</v>
      </c>
      <c r="AB91" t="str">
        <f t="shared" si="11"/>
        <v>verdadero</v>
      </c>
      <c r="AD91" s="9">
        <v>44830</v>
      </c>
      <c r="AF91" s="9">
        <v>44830</v>
      </c>
      <c r="AG91" t="str">
        <f t="shared" si="12"/>
        <v>verdadero</v>
      </c>
      <c r="AI91" s="9">
        <v>44830</v>
      </c>
      <c r="AK91" s="9">
        <v>44830</v>
      </c>
      <c r="AL91" t="str">
        <f t="shared" si="13"/>
        <v>verdadero</v>
      </c>
      <c r="AN91" s="9">
        <v>44824</v>
      </c>
      <c r="AP91" s="9">
        <v>44824</v>
      </c>
      <c r="AQ91" t="str">
        <f t="shared" si="14"/>
        <v>verdadero</v>
      </c>
      <c r="AS91" t="s">
        <v>5408</v>
      </c>
      <c r="AU91" t="s">
        <v>5408</v>
      </c>
      <c r="AV91" t="str">
        <f t="shared" si="15"/>
        <v>verdadero</v>
      </c>
    </row>
    <row r="92" spans="5:48" x14ac:dyDescent="0.25">
      <c r="E92" s="1">
        <v>5149</v>
      </c>
      <c r="I92" s="9">
        <v>44830</v>
      </c>
      <c r="K92" s="9">
        <v>44830</v>
      </c>
      <c r="L92" t="str">
        <f t="shared" si="8"/>
        <v>verdadero</v>
      </c>
      <c r="N92" s="9">
        <v>44830</v>
      </c>
      <c r="P92" s="9">
        <v>44830</v>
      </c>
      <c r="Q92" t="str">
        <f t="shared" si="9"/>
        <v>verdadero</v>
      </c>
      <c r="S92" s="9">
        <v>44824</v>
      </c>
      <c r="U92" s="9">
        <v>44824</v>
      </c>
      <c r="V92" t="str">
        <f t="shared" si="10"/>
        <v>verdadero</v>
      </c>
      <c r="Y92">
        <v>5149</v>
      </c>
      <c r="AA92" s="1">
        <v>5149</v>
      </c>
      <c r="AB92" t="str">
        <f t="shared" si="11"/>
        <v>verdadero</v>
      </c>
      <c r="AD92" s="9">
        <v>44830</v>
      </c>
      <c r="AF92" s="9">
        <v>44830</v>
      </c>
      <c r="AG92" t="str">
        <f t="shared" si="12"/>
        <v>verdadero</v>
      </c>
      <c r="AI92" s="9">
        <v>44830</v>
      </c>
      <c r="AK92" s="9">
        <v>44830</v>
      </c>
      <c r="AL92" t="str">
        <f t="shared" si="13"/>
        <v>verdadero</v>
      </c>
      <c r="AN92" s="9">
        <v>44824</v>
      </c>
      <c r="AP92" s="9">
        <v>44824</v>
      </c>
      <c r="AQ92" t="str">
        <f t="shared" si="14"/>
        <v>verdadero</v>
      </c>
      <c r="AS92" t="s">
        <v>5409</v>
      </c>
      <c r="AU92" t="s">
        <v>5409</v>
      </c>
      <c r="AV92" t="str">
        <f t="shared" si="15"/>
        <v>verdadero</v>
      </c>
    </row>
    <row r="93" spans="5:48" x14ac:dyDescent="0.25">
      <c r="E93" s="1">
        <v>5148</v>
      </c>
      <c r="I93" s="9">
        <v>44827</v>
      </c>
      <c r="K93" s="9">
        <v>44827</v>
      </c>
      <c r="L93" t="str">
        <f t="shared" si="8"/>
        <v>verdadero</v>
      </c>
      <c r="N93" s="9">
        <v>44832</v>
      </c>
      <c r="P93" s="9">
        <v>44832</v>
      </c>
      <c r="Q93" t="str">
        <f t="shared" si="9"/>
        <v>verdadero</v>
      </c>
      <c r="S93" s="9">
        <v>44827</v>
      </c>
      <c r="U93" s="9">
        <v>44827</v>
      </c>
      <c r="V93" t="str">
        <f t="shared" si="10"/>
        <v>verdadero</v>
      </c>
      <c r="Y93">
        <v>5148</v>
      </c>
      <c r="AA93" s="1">
        <v>5148</v>
      </c>
      <c r="AB93" t="str">
        <f t="shared" si="11"/>
        <v>verdadero</v>
      </c>
      <c r="AD93" s="9">
        <v>44827</v>
      </c>
      <c r="AF93" s="9">
        <v>44827</v>
      </c>
      <c r="AG93" t="str">
        <f t="shared" si="12"/>
        <v>verdadero</v>
      </c>
      <c r="AI93" s="9">
        <v>44832</v>
      </c>
      <c r="AK93" s="9">
        <v>44832</v>
      </c>
      <c r="AL93" t="str">
        <f t="shared" si="13"/>
        <v>verdadero</v>
      </c>
      <c r="AN93" s="9">
        <v>44827</v>
      </c>
      <c r="AP93" s="9">
        <v>44827</v>
      </c>
      <c r="AQ93" t="str">
        <f t="shared" si="14"/>
        <v>verdadero</v>
      </c>
      <c r="AS93" t="s">
        <v>5410</v>
      </c>
      <c r="AU93" t="s">
        <v>5410</v>
      </c>
      <c r="AV93" t="str">
        <f t="shared" si="15"/>
        <v>verdadero</v>
      </c>
    </row>
    <row r="94" spans="5:48" x14ac:dyDescent="0.25">
      <c r="E94" s="1">
        <v>5147</v>
      </c>
      <c r="I94" s="9">
        <v>44771</v>
      </c>
      <c r="K94" s="9">
        <v>44771</v>
      </c>
      <c r="L94" t="str">
        <f t="shared" si="8"/>
        <v>verdadero</v>
      </c>
      <c r="N94" s="9">
        <v>44834</v>
      </c>
      <c r="P94" s="9">
        <v>44834</v>
      </c>
      <c r="Q94" t="str">
        <f t="shared" si="9"/>
        <v>verdadero</v>
      </c>
      <c r="S94" s="9">
        <v>44771</v>
      </c>
      <c r="U94" s="9">
        <v>44771</v>
      </c>
      <c r="V94" t="str">
        <f t="shared" si="10"/>
        <v>verdadero</v>
      </c>
      <c r="Y94">
        <v>5147</v>
      </c>
      <c r="AA94" s="1">
        <v>5147</v>
      </c>
      <c r="AB94" t="str">
        <f t="shared" si="11"/>
        <v>verdadero</v>
      </c>
      <c r="AD94" s="9">
        <v>44771</v>
      </c>
      <c r="AF94" s="9">
        <v>44771</v>
      </c>
      <c r="AG94" t="str">
        <f t="shared" si="12"/>
        <v>verdadero</v>
      </c>
      <c r="AI94" s="9">
        <v>44834</v>
      </c>
      <c r="AK94" s="9">
        <v>44834</v>
      </c>
      <c r="AL94" t="str">
        <f t="shared" si="13"/>
        <v>verdadero</v>
      </c>
      <c r="AN94" s="9">
        <v>44771</v>
      </c>
      <c r="AP94" s="9">
        <v>44771</v>
      </c>
      <c r="AQ94" t="str">
        <f t="shared" si="14"/>
        <v>verdadero</v>
      </c>
      <c r="AS94" t="s">
        <v>5411</v>
      </c>
      <c r="AU94" t="s">
        <v>5411</v>
      </c>
      <c r="AV94" t="str">
        <f t="shared" si="15"/>
        <v>verdadero</v>
      </c>
    </row>
    <row r="95" spans="5:48" x14ac:dyDescent="0.25">
      <c r="E95" s="1">
        <v>5146</v>
      </c>
      <c r="I95" s="9">
        <v>44816</v>
      </c>
      <c r="K95" s="9">
        <v>44816</v>
      </c>
      <c r="L95" t="str">
        <f t="shared" si="8"/>
        <v>verdadero</v>
      </c>
      <c r="N95" s="9">
        <v>44862</v>
      </c>
      <c r="P95" s="9">
        <v>44862</v>
      </c>
      <c r="Q95" t="str">
        <f t="shared" si="9"/>
        <v>verdadero</v>
      </c>
      <c r="S95" s="9">
        <v>44816</v>
      </c>
      <c r="U95" s="9">
        <v>44816</v>
      </c>
      <c r="V95" t="str">
        <f t="shared" si="10"/>
        <v>verdadero</v>
      </c>
      <c r="Y95">
        <v>5146</v>
      </c>
      <c r="AA95" s="1">
        <v>5146</v>
      </c>
      <c r="AB95" t="str">
        <f t="shared" si="11"/>
        <v>verdadero</v>
      </c>
      <c r="AD95" s="9">
        <v>44816</v>
      </c>
      <c r="AF95" s="9">
        <v>44816</v>
      </c>
      <c r="AG95" t="str">
        <f t="shared" si="12"/>
        <v>verdadero</v>
      </c>
      <c r="AI95" s="9">
        <v>44862</v>
      </c>
      <c r="AK95" s="9">
        <v>44862</v>
      </c>
      <c r="AL95" t="str">
        <f t="shared" si="13"/>
        <v>verdadero</v>
      </c>
      <c r="AN95" s="9">
        <v>44816</v>
      </c>
      <c r="AP95" s="9">
        <v>44816</v>
      </c>
      <c r="AQ95" t="str">
        <f t="shared" si="14"/>
        <v>verdadero</v>
      </c>
      <c r="AS95" t="s">
        <v>5412</v>
      </c>
      <c r="AU95" t="s">
        <v>5412</v>
      </c>
      <c r="AV95" t="str">
        <f t="shared" si="15"/>
        <v>verdadero</v>
      </c>
    </row>
    <row r="96" spans="5:48" x14ac:dyDescent="0.25">
      <c r="E96" s="1">
        <v>5145</v>
      </c>
      <c r="I96" s="9">
        <v>44652</v>
      </c>
      <c r="K96" s="9">
        <v>44652</v>
      </c>
      <c r="L96" t="str">
        <f t="shared" si="8"/>
        <v>verdadero</v>
      </c>
      <c r="N96" s="9">
        <v>44834</v>
      </c>
      <c r="P96" s="9">
        <v>44834</v>
      </c>
      <c r="Q96" t="str">
        <f t="shared" si="9"/>
        <v>verdadero</v>
      </c>
      <c r="S96" s="9">
        <v>44652</v>
      </c>
      <c r="U96" s="9">
        <v>44652</v>
      </c>
      <c r="V96" t="str">
        <f t="shared" si="10"/>
        <v>verdadero</v>
      </c>
      <c r="Y96">
        <v>5145</v>
      </c>
      <c r="AA96" s="1">
        <v>5145</v>
      </c>
      <c r="AB96" t="str">
        <f t="shared" si="11"/>
        <v>verdadero</v>
      </c>
      <c r="AD96" s="9">
        <v>44652</v>
      </c>
      <c r="AF96" s="9">
        <v>44652</v>
      </c>
      <c r="AG96" t="str">
        <f t="shared" si="12"/>
        <v>verdadero</v>
      </c>
      <c r="AI96" s="9">
        <v>44834</v>
      </c>
      <c r="AK96" s="9">
        <v>44834</v>
      </c>
      <c r="AL96" t="str">
        <f t="shared" si="13"/>
        <v>verdadero</v>
      </c>
      <c r="AN96" s="9">
        <v>44652</v>
      </c>
      <c r="AP96" s="9">
        <v>44652</v>
      </c>
      <c r="AQ96" t="str">
        <f t="shared" si="14"/>
        <v>verdadero</v>
      </c>
      <c r="AS96" t="s">
        <v>5413</v>
      </c>
      <c r="AU96" t="s">
        <v>5413</v>
      </c>
      <c r="AV96" t="str">
        <f t="shared" si="15"/>
        <v>verdadero</v>
      </c>
    </row>
    <row r="97" spans="5:48" x14ac:dyDescent="0.25">
      <c r="E97" s="1">
        <v>5144</v>
      </c>
      <c r="I97" s="9">
        <v>44805</v>
      </c>
      <c r="K97" s="9">
        <v>44805</v>
      </c>
      <c r="L97" t="str">
        <f t="shared" si="8"/>
        <v>verdadero</v>
      </c>
      <c r="N97" s="9">
        <v>44826</v>
      </c>
      <c r="P97" s="9">
        <v>44826</v>
      </c>
      <c r="Q97" t="str">
        <f t="shared" si="9"/>
        <v>verdadero</v>
      </c>
      <c r="S97" s="9">
        <v>44805</v>
      </c>
      <c r="U97" s="9">
        <v>44805</v>
      </c>
      <c r="V97" t="str">
        <f t="shared" si="10"/>
        <v>verdadero</v>
      </c>
      <c r="Y97">
        <v>5144</v>
      </c>
      <c r="AA97" s="1">
        <v>5144</v>
      </c>
      <c r="AB97" t="str">
        <f t="shared" si="11"/>
        <v>verdadero</v>
      </c>
      <c r="AD97" s="9">
        <v>44805</v>
      </c>
      <c r="AF97" s="9">
        <v>44805</v>
      </c>
      <c r="AG97" t="str">
        <f t="shared" si="12"/>
        <v>verdadero</v>
      </c>
      <c r="AI97" s="9">
        <v>44826</v>
      </c>
      <c r="AK97" s="9">
        <v>44826</v>
      </c>
      <c r="AL97" t="str">
        <f t="shared" si="13"/>
        <v>verdadero</v>
      </c>
      <c r="AN97" s="9">
        <v>44805</v>
      </c>
      <c r="AP97" s="9">
        <v>44805</v>
      </c>
      <c r="AQ97" t="str">
        <f t="shared" si="14"/>
        <v>verdadero</v>
      </c>
      <c r="AS97" t="s">
        <v>5414</v>
      </c>
      <c r="AU97" t="s">
        <v>5414</v>
      </c>
      <c r="AV97" t="str">
        <f t="shared" si="15"/>
        <v>verdadero</v>
      </c>
    </row>
    <row r="98" spans="5:48" x14ac:dyDescent="0.25">
      <c r="E98" s="1">
        <v>5143</v>
      </c>
      <c r="I98" s="9">
        <v>44805</v>
      </c>
      <c r="K98" s="9">
        <v>44805</v>
      </c>
      <c r="L98" t="str">
        <f t="shared" si="8"/>
        <v>verdadero</v>
      </c>
      <c r="N98" s="9">
        <v>44826</v>
      </c>
      <c r="P98" s="9">
        <v>44826</v>
      </c>
      <c r="Q98" t="str">
        <f t="shared" si="9"/>
        <v>verdadero</v>
      </c>
      <c r="S98" s="9">
        <v>44805</v>
      </c>
      <c r="U98" s="9">
        <v>44805</v>
      </c>
      <c r="V98" t="str">
        <f t="shared" si="10"/>
        <v>verdadero</v>
      </c>
      <c r="Y98">
        <v>5143</v>
      </c>
      <c r="AA98" s="1">
        <v>5143</v>
      </c>
      <c r="AB98" t="str">
        <f t="shared" si="11"/>
        <v>verdadero</v>
      </c>
      <c r="AD98" s="9">
        <v>44805</v>
      </c>
      <c r="AF98" s="9">
        <v>44805</v>
      </c>
      <c r="AG98" t="str">
        <f t="shared" si="12"/>
        <v>verdadero</v>
      </c>
      <c r="AI98" s="9">
        <v>44826</v>
      </c>
      <c r="AK98" s="9">
        <v>44826</v>
      </c>
      <c r="AL98" t="str">
        <f t="shared" si="13"/>
        <v>verdadero</v>
      </c>
      <c r="AN98" s="9">
        <v>44805</v>
      </c>
      <c r="AP98" s="9">
        <v>44805</v>
      </c>
      <c r="AQ98" t="str">
        <f t="shared" si="14"/>
        <v>verdadero</v>
      </c>
      <c r="AS98" t="s">
        <v>5415</v>
      </c>
      <c r="AU98" t="s">
        <v>5415</v>
      </c>
      <c r="AV98" t="str">
        <f t="shared" si="15"/>
        <v>verdadero</v>
      </c>
    </row>
    <row r="99" spans="5:48" x14ac:dyDescent="0.25">
      <c r="E99" s="1">
        <v>5142</v>
      </c>
      <c r="I99" s="9">
        <v>44805</v>
      </c>
      <c r="K99" s="9">
        <v>44805</v>
      </c>
      <c r="L99" t="str">
        <f t="shared" si="8"/>
        <v>verdadero</v>
      </c>
      <c r="N99" s="9">
        <v>44826</v>
      </c>
      <c r="P99" s="9">
        <v>44826</v>
      </c>
      <c r="Q99" t="str">
        <f t="shared" si="9"/>
        <v>verdadero</v>
      </c>
      <c r="S99" s="9">
        <v>44805</v>
      </c>
      <c r="U99" s="9">
        <v>44805</v>
      </c>
      <c r="V99" t="str">
        <f t="shared" si="10"/>
        <v>verdadero</v>
      </c>
      <c r="Y99">
        <v>5142</v>
      </c>
      <c r="AA99" s="1">
        <v>5142</v>
      </c>
      <c r="AB99" t="str">
        <f t="shared" si="11"/>
        <v>verdadero</v>
      </c>
      <c r="AD99" s="9">
        <v>44805</v>
      </c>
      <c r="AF99" s="9">
        <v>44805</v>
      </c>
      <c r="AG99" t="str">
        <f t="shared" si="12"/>
        <v>verdadero</v>
      </c>
      <c r="AI99" s="9">
        <v>44826</v>
      </c>
      <c r="AK99" s="9">
        <v>44826</v>
      </c>
      <c r="AL99" t="str">
        <f t="shared" si="13"/>
        <v>verdadero</v>
      </c>
      <c r="AN99" s="9">
        <v>44805</v>
      </c>
      <c r="AP99" s="9">
        <v>44805</v>
      </c>
      <c r="AQ99" t="str">
        <f t="shared" si="14"/>
        <v>verdadero</v>
      </c>
      <c r="AS99" t="s">
        <v>5416</v>
      </c>
      <c r="AU99" t="s">
        <v>5416</v>
      </c>
      <c r="AV99" t="str">
        <f t="shared" si="15"/>
        <v>verdadero</v>
      </c>
    </row>
    <row r="100" spans="5:48" x14ac:dyDescent="0.25">
      <c r="E100" s="1">
        <v>5141</v>
      </c>
      <c r="I100" s="9">
        <v>44805</v>
      </c>
      <c r="K100" s="9">
        <v>44805</v>
      </c>
      <c r="L100" t="str">
        <f t="shared" si="8"/>
        <v>verdadero</v>
      </c>
      <c r="N100" s="9">
        <v>44826</v>
      </c>
      <c r="P100" s="9">
        <v>44826</v>
      </c>
      <c r="Q100" t="str">
        <f t="shared" si="9"/>
        <v>verdadero</v>
      </c>
      <c r="S100" s="9">
        <v>44805</v>
      </c>
      <c r="U100" s="9">
        <v>44805</v>
      </c>
      <c r="V100" t="str">
        <f t="shared" si="10"/>
        <v>verdadero</v>
      </c>
      <c r="Y100">
        <v>5141</v>
      </c>
      <c r="AA100" s="1">
        <v>5141</v>
      </c>
      <c r="AB100" t="str">
        <f t="shared" si="11"/>
        <v>verdadero</v>
      </c>
      <c r="AD100" s="9">
        <v>44805</v>
      </c>
      <c r="AF100" s="9">
        <v>44805</v>
      </c>
      <c r="AG100" t="str">
        <f t="shared" si="12"/>
        <v>verdadero</v>
      </c>
      <c r="AI100" s="9">
        <v>44826</v>
      </c>
      <c r="AK100" s="9">
        <v>44826</v>
      </c>
      <c r="AL100" t="str">
        <f t="shared" si="13"/>
        <v>verdadero</v>
      </c>
      <c r="AN100" s="9">
        <v>44805</v>
      </c>
      <c r="AP100" s="9">
        <v>44805</v>
      </c>
      <c r="AQ100" t="str">
        <f t="shared" si="14"/>
        <v>verdadero</v>
      </c>
      <c r="AS100" t="s">
        <v>5417</v>
      </c>
      <c r="AU100" t="s">
        <v>5417</v>
      </c>
      <c r="AV100" t="str">
        <f t="shared" si="15"/>
        <v>verdadero</v>
      </c>
    </row>
    <row r="101" spans="5:48" x14ac:dyDescent="0.25">
      <c r="E101" s="1">
        <v>5140</v>
      </c>
      <c r="I101" s="9">
        <v>44824</v>
      </c>
      <c r="K101" s="9">
        <v>44824</v>
      </c>
      <c r="L101" t="str">
        <f t="shared" si="8"/>
        <v>verdadero</v>
      </c>
      <c r="N101" s="9">
        <v>44834</v>
      </c>
      <c r="P101" s="9">
        <v>44834</v>
      </c>
      <c r="Q101" t="str">
        <f t="shared" si="9"/>
        <v>verdadero</v>
      </c>
      <c r="S101" s="9">
        <v>44824</v>
      </c>
      <c r="U101" s="9">
        <v>44824</v>
      </c>
      <c r="V101" t="str">
        <f t="shared" si="10"/>
        <v>verdadero</v>
      </c>
      <c r="Y101">
        <v>5140</v>
      </c>
      <c r="AA101" s="1">
        <v>5140</v>
      </c>
      <c r="AB101" t="str">
        <f t="shared" si="11"/>
        <v>verdadero</v>
      </c>
      <c r="AD101" s="9">
        <v>44824</v>
      </c>
      <c r="AF101" s="9">
        <v>44824</v>
      </c>
      <c r="AG101" t="str">
        <f t="shared" si="12"/>
        <v>verdadero</v>
      </c>
      <c r="AI101" s="9">
        <v>44834</v>
      </c>
      <c r="AK101" s="9">
        <v>44834</v>
      </c>
      <c r="AL101" t="str">
        <f t="shared" si="13"/>
        <v>verdadero</v>
      </c>
      <c r="AN101" s="9">
        <v>44824</v>
      </c>
      <c r="AP101" s="9">
        <v>44824</v>
      </c>
      <c r="AQ101" t="str">
        <f t="shared" si="14"/>
        <v>verdadero</v>
      </c>
      <c r="AS101" t="s">
        <v>5418</v>
      </c>
      <c r="AU101" t="s">
        <v>5418</v>
      </c>
      <c r="AV101" t="str">
        <f t="shared" si="15"/>
        <v>verdadero</v>
      </c>
    </row>
    <row r="102" spans="5:48" x14ac:dyDescent="0.25">
      <c r="E102" s="1">
        <v>5139</v>
      </c>
      <c r="I102" s="9">
        <v>44760</v>
      </c>
      <c r="K102" s="9">
        <v>44760</v>
      </c>
      <c r="L102" t="str">
        <f t="shared" si="8"/>
        <v>verdadero</v>
      </c>
      <c r="N102" s="9">
        <v>45283</v>
      </c>
      <c r="P102" s="9">
        <v>45283</v>
      </c>
      <c r="Q102" t="str">
        <f t="shared" si="9"/>
        <v>verdadero</v>
      </c>
      <c r="S102" s="9">
        <v>44760</v>
      </c>
      <c r="U102" s="9">
        <v>44760</v>
      </c>
      <c r="V102" t="str">
        <f t="shared" si="10"/>
        <v>verdadero</v>
      </c>
      <c r="Y102">
        <v>5139</v>
      </c>
      <c r="AA102" s="1">
        <v>5139</v>
      </c>
      <c r="AB102" t="str">
        <f t="shared" si="11"/>
        <v>verdadero</v>
      </c>
      <c r="AD102" s="9">
        <v>44760</v>
      </c>
      <c r="AF102" s="9">
        <v>44760</v>
      </c>
      <c r="AG102" t="str">
        <f t="shared" si="12"/>
        <v>verdadero</v>
      </c>
      <c r="AI102" s="9">
        <v>45283</v>
      </c>
      <c r="AK102" s="9">
        <v>45283</v>
      </c>
      <c r="AL102" t="str">
        <f t="shared" si="13"/>
        <v>verdadero</v>
      </c>
      <c r="AN102" s="9">
        <v>44760</v>
      </c>
      <c r="AP102" s="9">
        <v>44760</v>
      </c>
      <c r="AQ102" t="str">
        <f t="shared" si="14"/>
        <v>verdadero</v>
      </c>
      <c r="AS102" t="s">
        <v>5419</v>
      </c>
      <c r="AU102" t="s">
        <v>5419</v>
      </c>
      <c r="AV102" t="str">
        <f t="shared" si="15"/>
        <v>verdadero</v>
      </c>
    </row>
    <row r="103" spans="5:48" x14ac:dyDescent="0.25">
      <c r="E103" s="1">
        <v>5138</v>
      </c>
      <c r="I103" s="9">
        <v>44824</v>
      </c>
      <c r="K103" s="9">
        <v>44824</v>
      </c>
      <c r="L103" t="str">
        <f t="shared" si="8"/>
        <v>verdadero</v>
      </c>
      <c r="N103" s="9">
        <v>44848</v>
      </c>
      <c r="P103" s="9">
        <v>44848</v>
      </c>
      <c r="Q103" t="str">
        <f t="shared" si="9"/>
        <v>verdadero</v>
      </c>
      <c r="S103" s="9">
        <v>44824</v>
      </c>
      <c r="U103" s="9">
        <v>44824</v>
      </c>
      <c r="V103" t="str">
        <f t="shared" si="10"/>
        <v>verdadero</v>
      </c>
      <c r="Y103">
        <v>5138</v>
      </c>
      <c r="AA103" s="1">
        <v>5138</v>
      </c>
      <c r="AB103" t="str">
        <f t="shared" si="11"/>
        <v>verdadero</v>
      </c>
      <c r="AD103" s="9">
        <v>44824</v>
      </c>
      <c r="AF103" s="9">
        <v>44824</v>
      </c>
      <c r="AG103" t="str">
        <f t="shared" si="12"/>
        <v>verdadero</v>
      </c>
      <c r="AI103" s="9">
        <v>44848</v>
      </c>
      <c r="AK103" s="9">
        <v>44848</v>
      </c>
      <c r="AL103" t="str">
        <f t="shared" si="13"/>
        <v>verdadero</v>
      </c>
      <c r="AN103" s="9">
        <v>44824</v>
      </c>
      <c r="AP103" s="9">
        <v>44824</v>
      </c>
      <c r="AQ103" t="str">
        <f t="shared" si="14"/>
        <v>verdadero</v>
      </c>
      <c r="AS103" t="s">
        <v>5420</v>
      </c>
      <c r="AU103" t="s">
        <v>5420</v>
      </c>
      <c r="AV103" t="str">
        <f t="shared" si="15"/>
        <v>verdadero</v>
      </c>
    </row>
    <row r="104" spans="5:48" x14ac:dyDescent="0.25">
      <c r="E104" s="1">
        <v>5137</v>
      </c>
      <c r="I104" s="9">
        <v>44830</v>
      </c>
      <c r="K104" s="9">
        <v>44830</v>
      </c>
      <c r="L104" t="str">
        <f t="shared" si="8"/>
        <v>verdadero</v>
      </c>
      <c r="N104" s="9">
        <v>44900</v>
      </c>
      <c r="P104" s="9">
        <v>44900</v>
      </c>
      <c r="Q104" t="str">
        <f t="shared" si="9"/>
        <v>verdadero</v>
      </c>
      <c r="S104" s="9">
        <v>44830</v>
      </c>
      <c r="U104" s="9">
        <v>44830</v>
      </c>
      <c r="V104" t="str">
        <f t="shared" si="10"/>
        <v>verdadero</v>
      </c>
      <c r="Y104">
        <v>5137</v>
      </c>
      <c r="AA104" s="1">
        <v>5137</v>
      </c>
      <c r="AB104" t="str">
        <f t="shared" si="11"/>
        <v>verdadero</v>
      </c>
      <c r="AD104" s="9">
        <v>44830</v>
      </c>
      <c r="AF104" s="9">
        <v>44830</v>
      </c>
      <c r="AG104" t="str">
        <f t="shared" si="12"/>
        <v>verdadero</v>
      </c>
      <c r="AI104" s="9">
        <v>44900</v>
      </c>
      <c r="AK104" s="9">
        <v>44900</v>
      </c>
      <c r="AL104" t="str">
        <f t="shared" si="13"/>
        <v>verdadero</v>
      </c>
      <c r="AN104" s="9">
        <v>44830</v>
      </c>
      <c r="AP104" s="9">
        <v>44830</v>
      </c>
      <c r="AQ104" t="str">
        <f t="shared" si="14"/>
        <v>verdadero</v>
      </c>
      <c r="AS104" t="s">
        <v>5421</v>
      </c>
      <c r="AU104" t="s">
        <v>5421</v>
      </c>
      <c r="AV104" t="str">
        <f t="shared" si="15"/>
        <v>verdadero</v>
      </c>
    </row>
    <row r="105" spans="5:48" x14ac:dyDescent="0.25">
      <c r="E105" s="1">
        <v>5136</v>
      </c>
      <c r="I105" s="9">
        <v>44760</v>
      </c>
      <c r="K105" s="9">
        <v>44760</v>
      </c>
      <c r="L105" t="str">
        <f t="shared" si="8"/>
        <v>verdadero</v>
      </c>
      <c r="N105" s="9">
        <v>44926</v>
      </c>
      <c r="P105" s="9">
        <v>44926</v>
      </c>
      <c r="Q105" t="str">
        <f t="shared" si="9"/>
        <v>verdadero</v>
      </c>
      <c r="S105" s="9">
        <v>44760</v>
      </c>
      <c r="U105" s="9">
        <v>44760</v>
      </c>
      <c r="V105" t="str">
        <f t="shared" si="10"/>
        <v>verdadero</v>
      </c>
      <c r="Y105">
        <v>5136</v>
      </c>
      <c r="AA105" s="1">
        <v>5136</v>
      </c>
      <c r="AB105" t="str">
        <f t="shared" si="11"/>
        <v>verdadero</v>
      </c>
      <c r="AD105" s="9">
        <v>44760</v>
      </c>
      <c r="AF105" s="9">
        <v>44760</v>
      </c>
      <c r="AG105" t="str">
        <f t="shared" si="12"/>
        <v>verdadero</v>
      </c>
      <c r="AI105" s="9">
        <v>44926</v>
      </c>
      <c r="AK105" s="9">
        <v>44926</v>
      </c>
      <c r="AL105" t="str">
        <f t="shared" si="13"/>
        <v>verdadero</v>
      </c>
      <c r="AN105" s="9">
        <v>44760</v>
      </c>
      <c r="AP105" s="9">
        <v>44760</v>
      </c>
      <c r="AQ105" t="str">
        <f t="shared" si="14"/>
        <v>verdadero</v>
      </c>
      <c r="AS105" t="s">
        <v>5422</v>
      </c>
      <c r="AU105" t="s">
        <v>5422</v>
      </c>
      <c r="AV105" t="str">
        <f t="shared" si="15"/>
        <v>verdadero</v>
      </c>
    </row>
    <row r="106" spans="5:48" x14ac:dyDescent="0.25">
      <c r="E106" s="1">
        <v>5135</v>
      </c>
      <c r="I106" s="9">
        <v>44819</v>
      </c>
      <c r="K106" s="9">
        <v>44819</v>
      </c>
      <c r="L106" t="str">
        <f t="shared" si="8"/>
        <v>verdadero</v>
      </c>
      <c r="N106" s="9">
        <v>44926</v>
      </c>
      <c r="P106" s="9">
        <v>44926</v>
      </c>
      <c r="Q106" t="str">
        <f t="shared" si="9"/>
        <v>verdadero</v>
      </c>
      <c r="S106" s="9">
        <v>44819</v>
      </c>
      <c r="U106" s="9">
        <v>44819</v>
      </c>
      <c r="V106" t="str">
        <f t="shared" si="10"/>
        <v>verdadero</v>
      </c>
      <c r="Y106">
        <v>5135</v>
      </c>
      <c r="AA106" s="1">
        <v>5135</v>
      </c>
      <c r="AB106" t="str">
        <f t="shared" si="11"/>
        <v>verdadero</v>
      </c>
      <c r="AD106" s="9">
        <v>44819</v>
      </c>
      <c r="AF106" s="9">
        <v>44819</v>
      </c>
      <c r="AG106" t="str">
        <f t="shared" si="12"/>
        <v>verdadero</v>
      </c>
      <c r="AI106" s="9">
        <v>44926</v>
      </c>
      <c r="AK106" s="9">
        <v>44926</v>
      </c>
      <c r="AL106" t="str">
        <f t="shared" si="13"/>
        <v>verdadero</v>
      </c>
      <c r="AN106" s="9">
        <v>44819</v>
      </c>
      <c r="AP106" s="9">
        <v>44819</v>
      </c>
      <c r="AQ106" t="str">
        <f t="shared" si="14"/>
        <v>verdadero</v>
      </c>
      <c r="AS106" t="s">
        <v>5423</v>
      </c>
      <c r="AU106" t="s">
        <v>5423</v>
      </c>
      <c r="AV106" t="str">
        <f t="shared" si="15"/>
        <v>verdadero</v>
      </c>
    </row>
    <row r="107" spans="5:48" x14ac:dyDescent="0.25">
      <c r="E107" s="1">
        <v>5134</v>
      </c>
      <c r="I107" s="9">
        <v>44805</v>
      </c>
      <c r="K107" s="9">
        <v>44805</v>
      </c>
      <c r="L107" t="str">
        <f t="shared" si="8"/>
        <v>verdadero</v>
      </c>
      <c r="N107" s="9">
        <v>44831</v>
      </c>
      <c r="P107" s="9">
        <v>44831</v>
      </c>
      <c r="Q107" t="str">
        <f t="shared" si="9"/>
        <v>verdadero</v>
      </c>
      <c r="S107" s="9">
        <v>44805</v>
      </c>
      <c r="U107" s="9">
        <v>44805</v>
      </c>
      <c r="V107" t="str">
        <f t="shared" si="10"/>
        <v>verdadero</v>
      </c>
      <c r="Y107">
        <v>5134</v>
      </c>
      <c r="AA107" s="1">
        <v>5134</v>
      </c>
      <c r="AB107" t="str">
        <f t="shared" si="11"/>
        <v>verdadero</v>
      </c>
      <c r="AD107" s="9">
        <v>44805</v>
      </c>
      <c r="AF107" s="9">
        <v>44805</v>
      </c>
      <c r="AG107" t="str">
        <f t="shared" si="12"/>
        <v>verdadero</v>
      </c>
      <c r="AI107" s="9">
        <v>44831</v>
      </c>
      <c r="AK107" s="9">
        <v>44831</v>
      </c>
      <c r="AL107" t="str">
        <f t="shared" si="13"/>
        <v>verdadero</v>
      </c>
      <c r="AN107" s="9">
        <v>44805</v>
      </c>
      <c r="AP107" s="9">
        <v>44805</v>
      </c>
      <c r="AQ107" t="str">
        <f t="shared" si="14"/>
        <v>verdadero</v>
      </c>
      <c r="AS107" t="s">
        <v>5424</v>
      </c>
      <c r="AU107" t="s">
        <v>5424</v>
      </c>
      <c r="AV107" t="str">
        <f t="shared" si="15"/>
        <v>verdadero</v>
      </c>
    </row>
    <row r="108" spans="5:48" x14ac:dyDescent="0.25">
      <c r="E108" s="1">
        <v>5133</v>
      </c>
      <c r="I108" s="9">
        <v>44832</v>
      </c>
      <c r="K108" s="9">
        <v>44832</v>
      </c>
      <c r="L108" t="str">
        <f t="shared" si="8"/>
        <v>verdadero</v>
      </c>
      <c r="N108" s="9">
        <v>44890</v>
      </c>
      <c r="P108" s="9">
        <v>44890</v>
      </c>
      <c r="Q108" t="str">
        <f t="shared" si="9"/>
        <v>verdadero</v>
      </c>
      <c r="S108" s="9">
        <v>44832</v>
      </c>
      <c r="U108" s="9">
        <v>44832</v>
      </c>
      <c r="V108" t="str">
        <f t="shared" si="10"/>
        <v>verdadero</v>
      </c>
      <c r="Y108">
        <v>5133</v>
      </c>
      <c r="AA108" s="1">
        <v>5133</v>
      </c>
      <c r="AB108" t="str">
        <f t="shared" si="11"/>
        <v>verdadero</v>
      </c>
      <c r="AD108" s="9">
        <v>44832</v>
      </c>
      <c r="AF108" s="9">
        <v>44832</v>
      </c>
      <c r="AG108" t="str">
        <f t="shared" si="12"/>
        <v>verdadero</v>
      </c>
      <c r="AI108" s="9">
        <v>44890</v>
      </c>
      <c r="AK108" s="9">
        <v>44890</v>
      </c>
      <c r="AL108" t="str">
        <f t="shared" si="13"/>
        <v>verdadero</v>
      </c>
      <c r="AN108" s="9">
        <v>44832</v>
      </c>
      <c r="AP108" s="9">
        <v>44832</v>
      </c>
      <c r="AQ108" t="str">
        <f t="shared" si="14"/>
        <v>verdadero</v>
      </c>
      <c r="AS108" t="s">
        <v>5425</v>
      </c>
      <c r="AU108" t="s">
        <v>5425</v>
      </c>
      <c r="AV108" t="str">
        <f t="shared" si="15"/>
        <v>verdadero</v>
      </c>
    </row>
    <row r="109" spans="5:48" x14ac:dyDescent="0.25">
      <c r="E109" s="1">
        <v>5132</v>
      </c>
      <c r="I109" s="9">
        <v>44832</v>
      </c>
      <c r="K109" s="9">
        <v>44832</v>
      </c>
      <c r="L109" t="str">
        <f t="shared" si="8"/>
        <v>verdadero</v>
      </c>
      <c r="N109" s="9">
        <v>44848</v>
      </c>
      <c r="P109" s="9">
        <v>44848</v>
      </c>
      <c r="Q109" t="str">
        <f t="shared" si="9"/>
        <v>verdadero</v>
      </c>
      <c r="S109" s="9">
        <v>44832</v>
      </c>
      <c r="U109" s="9">
        <v>44832</v>
      </c>
      <c r="V109" t="str">
        <f t="shared" si="10"/>
        <v>verdadero</v>
      </c>
      <c r="Y109">
        <v>5132</v>
      </c>
      <c r="AA109" s="1">
        <v>5132</v>
      </c>
      <c r="AB109" t="str">
        <f t="shared" si="11"/>
        <v>verdadero</v>
      </c>
      <c r="AD109" s="9">
        <v>44832</v>
      </c>
      <c r="AF109" s="9">
        <v>44832</v>
      </c>
      <c r="AG109" t="str">
        <f t="shared" si="12"/>
        <v>verdadero</v>
      </c>
      <c r="AI109" s="9">
        <v>44848</v>
      </c>
      <c r="AK109" s="9">
        <v>44848</v>
      </c>
      <c r="AL109" t="str">
        <f t="shared" si="13"/>
        <v>verdadero</v>
      </c>
      <c r="AN109" s="9">
        <v>44832</v>
      </c>
      <c r="AP109" s="9">
        <v>44832</v>
      </c>
      <c r="AQ109" t="str">
        <f t="shared" si="14"/>
        <v>verdadero</v>
      </c>
      <c r="AS109" t="s">
        <v>5426</v>
      </c>
      <c r="AU109" t="s">
        <v>5426</v>
      </c>
      <c r="AV109" t="str">
        <f t="shared" si="15"/>
        <v>verdadero</v>
      </c>
    </row>
    <row r="110" spans="5:48" x14ac:dyDescent="0.25">
      <c r="E110" s="1">
        <v>5131</v>
      </c>
      <c r="I110" s="9">
        <v>44774</v>
      </c>
      <c r="K110" s="9">
        <v>44774</v>
      </c>
      <c r="L110" t="str">
        <f t="shared" si="8"/>
        <v>verdadero</v>
      </c>
      <c r="N110" s="9">
        <v>44805</v>
      </c>
      <c r="P110" s="9">
        <v>44805</v>
      </c>
      <c r="Q110" t="str">
        <f t="shared" si="9"/>
        <v>verdadero</v>
      </c>
      <c r="S110" s="9">
        <v>44774</v>
      </c>
      <c r="U110" s="9">
        <v>44774</v>
      </c>
      <c r="V110" t="str">
        <f t="shared" si="10"/>
        <v>verdadero</v>
      </c>
      <c r="Y110">
        <v>5131</v>
      </c>
      <c r="AA110" s="1">
        <v>5131</v>
      </c>
      <c r="AB110" t="str">
        <f t="shared" si="11"/>
        <v>verdadero</v>
      </c>
      <c r="AD110" s="9">
        <v>44774</v>
      </c>
      <c r="AF110" s="9">
        <v>44774</v>
      </c>
      <c r="AG110" t="str">
        <f t="shared" si="12"/>
        <v>verdadero</v>
      </c>
      <c r="AI110" s="9">
        <v>44805</v>
      </c>
      <c r="AK110" s="9">
        <v>44805</v>
      </c>
      <c r="AL110" t="str">
        <f t="shared" si="13"/>
        <v>verdadero</v>
      </c>
      <c r="AN110" s="9">
        <v>44774</v>
      </c>
      <c r="AP110" s="9">
        <v>44774</v>
      </c>
      <c r="AQ110" t="str">
        <f t="shared" si="14"/>
        <v>verdadero</v>
      </c>
      <c r="AS110" t="s">
        <v>5427</v>
      </c>
      <c r="AU110" t="s">
        <v>5427</v>
      </c>
      <c r="AV110" t="str">
        <f t="shared" si="15"/>
        <v>verdadero</v>
      </c>
    </row>
    <row r="111" spans="5:48" x14ac:dyDescent="0.25">
      <c r="E111" s="1">
        <v>5130</v>
      </c>
      <c r="I111" s="9">
        <v>44805</v>
      </c>
      <c r="K111" s="9">
        <v>44805</v>
      </c>
      <c r="L111" t="str">
        <f t="shared" si="8"/>
        <v>verdadero</v>
      </c>
      <c r="N111" s="9">
        <v>44826</v>
      </c>
      <c r="P111" s="9">
        <v>44826</v>
      </c>
      <c r="Q111" t="str">
        <f t="shared" si="9"/>
        <v>verdadero</v>
      </c>
      <c r="S111" s="9">
        <v>44805</v>
      </c>
      <c r="U111" s="9">
        <v>44805</v>
      </c>
      <c r="V111" t="str">
        <f t="shared" si="10"/>
        <v>verdadero</v>
      </c>
      <c r="Y111">
        <v>5130</v>
      </c>
      <c r="AA111" s="1">
        <v>5130</v>
      </c>
      <c r="AB111" t="str">
        <f t="shared" si="11"/>
        <v>verdadero</v>
      </c>
      <c r="AD111" s="9">
        <v>44805</v>
      </c>
      <c r="AF111" s="9">
        <v>44805</v>
      </c>
      <c r="AG111" t="str">
        <f t="shared" si="12"/>
        <v>verdadero</v>
      </c>
      <c r="AI111" s="9">
        <v>44826</v>
      </c>
      <c r="AK111" s="9">
        <v>44826</v>
      </c>
      <c r="AL111" t="str">
        <f t="shared" si="13"/>
        <v>verdadero</v>
      </c>
      <c r="AN111" s="9">
        <v>44805</v>
      </c>
      <c r="AP111" s="9">
        <v>44805</v>
      </c>
      <c r="AQ111" t="str">
        <f t="shared" si="14"/>
        <v>verdadero</v>
      </c>
      <c r="AS111" t="s">
        <v>5428</v>
      </c>
      <c r="AU111" t="s">
        <v>5428</v>
      </c>
      <c r="AV111" t="str">
        <f t="shared" si="15"/>
        <v>verdadero</v>
      </c>
    </row>
    <row r="112" spans="5:48" x14ac:dyDescent="0.25">
      <c r="E112" s="1">
        <v>5129</v>
      </c>
      <c r="I112" s="9">
        <v>44805</v>
      </c>
      <c r="K112" s="9">
        <v>44805</v>
      </c>
      <c r="L112" t="str">
        <f t="shared" si="8"/>
        <v>verdadero</v>
      </c>
      <c r="N112" s="9">
        <v>44831</v>
      </c>
      <c r="P112" s="9">
        <v>44831</v>
      </c>
      <c r="Q112" t="str">
        <f t="shared" si="9"/>
        <v>verdadero</v>
      </c>
      <c r="S112" s="9">
        <v>44805</v>
      </c>
      <c r="U112" s="9">
        <v>44805</v>
      </c>
      <c r="V112" t="str">
        <f t="shared" si="10"/>
        <v>verdadero</v>
      </c>
      <c r="Y112">
        <v>5129</v>
      </c>
      <c r="AA112" s="1">
        <v>5129</v>
      </c>
      <c r="AB112" t="str">
        <f t="shared" si="11"/>
        <v>verdadero</v>
      </c>
      <c r="AD112" s="9">
        <v>44805</v>
      </c>
      <c r="AF112" s="9">
        <v>44805</v>
      </c>
      <c r="AG112" t="str">
        <f t="shared" si="12"/>
        <v>verdadero</v>
      </c>
      <c r="AI112" s="9">
        <v>44831</v>
      </c>
      <c r="AK112" s="9">
        <v>44831</v>
      </c>
      <c r="AL112" t="str">
        <f t="shared" si="13"/>
        <v>verdadero</v>
      </c>
      <c r="AN112" s="9">
        <v>44805</v>
      </c>
      <c r="AP112" s="9">
        <v>44805</v>
      </c>
      <c r="AQ112" t="str">
        <f t="shared" si="14"/>
        <v>verdadero</v>
      </c>
      <c r="AS112" t="s">
        <v>5429</v>
      </c>
      <c r="AU112" t="s">
        <v>5429</v>
      </c>
      <c r="AV112" t="str">
        <f t="shared" si="15"/>
        <v>verdadero</v>
      </c>
    </row>
    <row r="113" spans="5:48" x14ac:dyDescent="0.25">
      <c r="E113" s="1">
        <v>5128</v>
      </c>
      <c r="I113" s="9">
        <v>44805</v>
      </c>
      <c r="K113" s="9">
        <v>44805</v>
      </c>
      <c r="L113" t="str">
        <f t="shared" si="8"/>
        <v>verdadero</v>
      </c>
      <c r="N113" s="9">
        <v>44831</v>
      </c>
      <c r="P113" s="9">
        <v>44831</v>
      </c>
      <c r="Q113" t="str">
        <f t="shared" si="9"/>
        <v>verdadero</v>
      </c>
      <c r="S113" s="9">
        <v>44805</v>
      </c>
      <c r="U113" s="9">
        <v>44805</v>
      </c>
      <c r="V113" t="str">
        <f t="shared" si="10"/>
        <v>verdadero</v>
      </c>
      <c r="Y113">
        <v>5128</v>
      </c>
      <c r="AA113" s="1">
        <v>5128</v>
      </c>
      <c r="AB113" t="str">
        <f t="shared" si="11"/>
        <v>verdadero</v>
      </c>
      <c r="AD113" s="9">
        <v>44805</v>
      </c>
      <c r="AF113" s="9">
        <v>44805</v>
      </c>
      <c r="AG113" t="str">
        <f t="shared" si="12"/>
        <v>verdadero</v>
      </c>
      <c r="AI113" s="9">
        <v>44831</v>
      </c>
      <c r="AK113" s="9">
        <v>44831</v>
      </c>
      <c r="AL113" t="str">
        <f t="shared" si="13"/>
        <v>verdadero</v>
      </c>
      <c r="AN113" s="9">
        <v>44805</v>
      </c>
      <c r="AP113" s="9">
        <v>44805</v>
      </c>
      <c r="AQ113" t="str">
        <f t="shared" si="14"/>
        <v>verdadero</v>
      </c>
      <c r="AS113" t="s">
        <v>5430</v>
      </c>
      <c r="AU113" t="s">
        <v>5430</v>
      </c>
      <c r="AV113" t="str">
        <f t="shared" si="15"/>
        <v>verdadero</v>
      </c>
    </row>
    <row r="114" spans="5:48" x14ac:dyDescent="0.25">
      <c r="E114" s="1">
        <v>5127</v>
      </c>
      <c r="I114" s="9">
        <v>44805</v>
      </c>
      <c r="K114" s="9">
        <v>44805</v>
      </c>
      <c r="L114" t="str">
        <f t="shared" si="8"/>
        <v>verdadero</v>
      </c>
      <c r="N114" s="9">
        <v>44865</v>
      </c>
      <c r="P114" s="9">
        <v>44865</v>
      </c>
      <c r="Q114" t="str">
        <f t="shared" si="9"/>
        <v>verdadero</v>
      </c>
      <c r="S114" s="9">
        <v>44804</v>
      </c>
      <c r="U114" s="9">
        <v>44804</v>
      </c>
      <c r="V114" t="str">
        <f t="shared" si="10"/>
        <v>verdadero</v>
      </c>
      <c r="Y114">
        <v>5127</v>
      </c>
      <c r="AA114" s="1">
        <v>5127</v>
      </c>
      <c r="AB114" t="str">
        <f t="shared" si="11"/>
        <v>verdadero</v>
      </c>
      <c r="AD114" s="9">
        <v>44805</v>
      </c>
      <c r="AF114" s="9">
        <v>44805</v>
      </c>
      <c r="AG114" t="str">
        <f t="shared" si="12"/>
        <v>verdadero</v>
      </c>
      <c r="AI114" s="9">
        <v>44865</v>
      </c>
      <c r="AK114" s="9">
        <v>44865</v>
      </c>
      <c r="AL114" t="str">
        <f t="shared" si="13"/>
        <v>verdadero</v>
      </c>
      <c r="AN114" s="9">
        <v>44804</v>
      </c>
      <c r="AP114" s="9">
        <v>44804</v>
      </c>
      <c r="AQ114" t="str">
        <f t="shared" si="14"/>
        <v>verdadero</v>
      </c>
      <c r="AS114" t="s">
        <v>4815</v>
      </c>
      <c r="AU114" t="s">
        <v>4815</v>
      </c>
      <c r="AV114" t="str">
        <f t="shared" si="15"/>
        <v>verdadero</v>
      </c>
    </row>
    <row r="115" spans="5:48" x14ac:dyDescent="0.25">
      <c r="E115" s="1">
        <v>5126</v>
      </c>
      <c r="I115" s="9">
        <v>44795</v>
      </c>
      <c r="K115" s="9">
        <v>44795</v>
      </c>
      <c r="L115" t="str">
        <f t="shared" si="8"/>
        <v>verdadero</v>
      </c>
      <c r="N115" s="9">
        <v>44856</v>
      </c>
      <c r="P115" s="9">
        <v>44856</v>
      </c>
      <c r="Q115" t="str">
        <f t="shared" si="9"/>
        <v>verdadero</v>
      </c>
      <c r="S115" s="9">
        <v>44795</v>
      </c>
      <c r="U115" s="9">
        <v>44795</v>
      </c>
      <c r="V115" t="str">
        <f t="shared" si="10"/>
        <v>verdadero</v>
      </c>
      <c r="Y115">
        <v>5126</v>
      </c>
      <c r="AA115" s="1">
        <v>5126</v>
      </c>
      <c r="AB115" t="str">
        <f t="shared" si="11"/>
        <v>verdadero</v>
      </c>
      <c r="AD115" s="9">
        <v>44795</v>
      </c>
      <c r="AF115" s="9">
        <v>44795</v>
      </c>
      <c r="AG115" t="str">
        <f t="shared" si="12"/>
        <v>verdadero</v>
      </c>
      <c r="AI115" s="9">
        <v>44856</v>
      </c>
      <c r="AK115" s="9">
        <v>44856</v>
      </c>
      <c r="AL115" t="str">
        <f t="shared" si="13"/>
        <v>verdadero</v>
      </c>
      <c r="AN115" s="9">
        <v>44795</v>
      </c>
      <c r="AP115" s="9">
        <v>44795</v>
      </c>
      <c r="AQ115" t="str">
        <f t="shared" si="14"/>
        <v>verdadero</v>
      </c>
      <c r="AS115" t="s">
        <v>4817</v>
      </c>
      <c r="AU115" t="s">
        <v>4817</v>
      </c>
      <c r="AV115" t="str">
        <f t="shared" si="15"/>
        <v>verdadero</v>
      </c>
    </row>
    <row r="116" spans="5:48" x14ac:dyDescent="0.25">
      <c r="E116" s="1">
        <v>5125</v>
      </c>
      <c r="I116" s="9">
        <v>44805</v>
      </c>
      <c r="K116" s="9">
        <v>44805</v>
      </c>
      <c r="L116" t="str">
        <f t="shared" si="8"/>
        <v>verdadero</v>
      </c>
      <c r="N116" s="9">
        <v>44865</v>
      </c>
      <c r="P116" s="9">
        <v>44865</v>
      </c>
      <c r="Q116" t="str">
        <f t="shared" si="9"/>
        <v>verdadero</v>
      </c>
      <c r="S116" s="9">
        <v>44804</v>
      </c>
      <c r="U116" s="9">
        <v>44804</v>
      </c>
      <c r="V116" t="str">
        <f t="shared" si="10"/>
        <v>verdadero</v>
      </c>
      <c r="Y116">
        <v>5125</v>
      </c>
      <c r="AA116" s="1">
        <v>5125</v>
      </c>
      <c r="AB116" t="str">
        <f t="shared" si="11"/>
        <v>verdadero</v>
      </c>
      <c r="AD116" s="9">
        <v>44805</v>
      </c>
      <c r="AF116" s="9">
        <v>44805</v>
      </c>
      <c r="AG116" t="str">
        <f t="shared" si="12"/>
        <v>verdadero</v>
      </c>
      <c r="AI116" s="9">
        <v>44865</v>
      </c>
      <c r="AK116" s="9">
        <v>44865</v>
      </c>
      <c r="AL116" t="str">
        <f t="shared" si="13"/>
        <v>verdadero</v>
      </c>
      <c r="AN116" s="9">
        <v>44804</v>
      </c>
      <c r="AP116" s="9">
        <v>44804</v>
      </c>
      <c r="AQ116" t="str">
        <f t="shared" si="14"/>
        <v>verdadero</v>
      </c>
      <c r="AS116" t="s">
        <v>4819</v>
      </c>
      <c r="AU116" t="s">
        <v>4819</v>
      </c>
      <c r="AV116" t="str">
        <f t="shared" si="15"/>
        <v>verdadero</v>
      </c>
    </row>
    <row r="117" spans="5:48" x14ac:dyDescent="0.25">
      <c r="E117" s="1">
        <v>5124</v>
      </c>
      <c r="I117" s="9">
        <v>44823</v>
      </c>
      <c r="K117" s="9">
        <v>44823</v>
      </c>
      <c r="L117" t="str">
        <f t="shared" si="8"/>
        <v>verdadero</v>
      </c>
      <c r="N117" s="9">
        <v>44839</v>
      </c>
      <c r="P117" s="9">
        <v>44839</v>
      </c>
      <c r="Q117" t="str">
        <f t="shared" si="9"/>
        <v>verdadero</v>
      </c>
      <c r="S117" s="9">
        <v>44823</v>
      </c>
      <c r="U117" s="9">
        <v>44823</v>
      </c>
      <c r="V117" t="str">
        <f t="shared" si="10"/>
        <v>verdadero</v>
      </c>
      <c r="Y117">
        <v>5124</v>
      </c>
      <c r="AA117" s="1">
        <v>5124</v>
      </c>
      <c r="AB117" t="str">
        <f t="shared" si="11"/>
        <v>verdadero</v>
      </c>
      <c r="AD117" s="9">
        <v>44823</v>
      </c>
      <c r="AF117" s="9">
        <v>44823</v>
      </c>
      <c r="AG117" t="str">
        <f t="shared" si="12"/>
        <v>verdadero</v>
      </c>
      <c r="AI117" s="9">
        <v>44839</v>
      </c>
      <c r="AK117" s="9">
        <v>44839</v>
      </c>
      <c r="AL117" t="str">
        <f t="shared" si="13"/>
        <v>verdadero</v>
      </c>
      <c r="AN117" s="9">
        <v>44823</v>
      </c>
      <c r="AP117" s="9">
        <v>44823</v>
      </c>
      <c r="AQ117" t="str">
        <f t="shared" si="14"/>
        <v>verdadero</v>
      </c>
      <c r="AS117" t="s">
        <v>4822</v>
      </c>
      <c r="AU117" t="s">
        <v>4822</v>
      </c>
      <c r="AV117" t="str">
        <f t="shared" si="15"/>
        <v>verdadero</v>
      </c>
    </row>
    <row r="118" spans="5:48" x14ac:dyDescent="0.25">
      <c r="E118" s="1">
        <v>5123</v>
      </c>
      <c r="I118" s="9">
        <v>44805</v>
      </c>
      <c r="K118" s="9">
        <v>44805</v>
      </c>
      <c r="L118" t="str">
        <f t="shared" si="8"/>
        <v>verdadero</v>
      </c>
      <c r="N118" s="9">
        <v>44865</v>
      </c>
      <c r="P118" s="9">
        <v>44865</v>
      </c>
      <c r="Q118" t="str">
        <f t="shared" si="9"/>
        <v>verdadero</v>
      </c>
      <c r="S118" s="9">
        <v>44804</v>
      </c>
      <c r="U118" s="9">
        <v>44804</v>
      </c>
      <c r="V118" t="str">
        <f t="shared" si="10"/>
        <v>verdadero</v>
      </c>
      <c r="Y118">
        <v>5123</v>
      </c>
      <c r="AA118" s="1">
        <v>5123</v>
      </c>
      <c r="AB118" t="str">
        <f t="shared" si="11"/>
        <v>verdadero</v>
      </c>
      <c r="AD118" s="9">
        <v>44805</v>
      </c>
      <c r="AF118" s="9">
        <v>44805</v>
      </c>
      <c r="AG118" t="str">
        <f t="shared" si="12"/>
        <v>verdadero</v>
      </c>
      <c r="AI118" s="9">
        <v>44865</v>
      </c>
      <c r="AK118" s="9">
        <v>44865</v>
      </c>
      <c r="AL118" t="str">
        <f t="shared" si="13"/>
        <v>verdadero</v>
      </c>
      <c r="AN118" s="9">
        <v>44804</v>
      </c>
      <c r="AP118" s="9">
        <v>44804</v>
      </c>
      <c r="AQ118" t="str">
        <f t="shared" si="14"/>
        <v>verdadero</v>
      </c>
      <c r="AS118" t="s">
        <v>4824</v>
      </c>
      <c r="AU118" t="s">
        <v>4824</v>
      </c>
      <c r="AV118" t="str">
        <f t="shared" si="15"/>
        <v>verdadero</v>
      </c>
    </row>
    <row r="119" spans="5:48" x14ac:dyDescent="0.25">
      <c r="E119" s="1">
        <v>5122</v>
      </c>
      <c r="I119" s="9">
        <v>44805</v>
      </c>
      <c r="K119" s="9">
        <v>44805</v>
      </c>
      <c r="L119" t="str">
        <f t="shared" si="8"/>
        <v>verdadero</v>
      </c>
      <c r="N119" s="9">
        <v>44926</v>
      </c>
      <c r="P119" s="9">
        <v>44926</v>
      </c>
      <c r="Q119" t="str">
        <f t="shared" si="9"/>
        <v>verdadero</v>
      </c>
      <c r="S119" s="9">
        <v>44805</v>
      </c>
      <c r="U119" s="9">
        <v>44805</v>
      </c>
      <c r="V119" t="str">
        <f t="shared" si="10"/>
        <v>verdadero</v>
      </c>
      <c r="Y119">
        <v>5122</v>
      </c>
      <c r="AA119" s="1">
        <v>5122</v>
      </c>
      <c r="AB119" t="str">
        <f t="shared" si="11"/>
        <v>verdadero</v>
      </c>
      <c r="AD119" s="9">
        <v>44805</v>
      </c>
      <c r="AF119" s="9">
        <v>44805</v>
      </c>
      <c r="AG119" t="str">
        <f t="shared" si="12"/>
        <v>verdadero</v>
      </c>
      <c r="AI119" s="9">
        <v>44926</v>
      </c>
      <c r="AK119" s="9">
        <v>44926</v>
      </c>
      <c r="AL119" t="str">
        <f t="shared" si="13"/>
        <v>verdadero</v>
      </c>
      <c r="AN119" s="9">
        <v>44805</v>
      </c>
      <c r="AP119" s="9">
        <v>44805</v>
      </c>
      <c r="AQ119" t="str">
        <f t="shared" si="14"/>
        <v>verdadero</v>
      </c>
      <c r="AS119" t="s">
        <v>4666</v>
      </c>
      <c r="AU119" t="s">
        <v>4666</v>
      </c>
      <c r="AV119" t="str">
        <f t="shared" si="15"/>
        <v>verdadero</v>
      </c>
    </row>
    <row r="120" spans="5:48" x14ac:dyDescent="0.25">
      <c r="E120" s="1">
        <v>5121</v>
      </c>
      <c r="I120" s="9">
        <v>44795</v>
      </c>
      <c r="K120" s="9">
        <v>44795</v>
      </c>
      <c r="L120" t="str">
        <f t="shared" si="8"/>
        <v>verdadero</v>
      </c>
      <c r="N120" s="9">
        <v>44856</v>
      </c>
      <c r="P120" s="9">
        <v>44856</v>
      </c>
      <c r="Q120" t="str">
        <f t="shared" si="9"/>
        <v>verdadero</v>
      </c>
      <c r="S120" s="9">
        <v>44795</v>
      </c>
      <c r="U120" s="9">
        <v>44795</v>
      </c>
      <c r="V120" t="str">
        <f t="shared" si="10"/>
        <v>verdadero</v>
      </c>
      <c r="Y120">
        <v>5121</v>
      </c>
      <c r="AA120" s="1">
        <v>5121</v>
      </c>
      <c r="AB120" t="str">
        <f t="shared" si="11"/>
        <v>verdadero</v>
      </c>
      <c r="AD120" s="9">
        <v>44795</v>
      </c>
      <c r="AF120" s="9">
        <v>44795</v>
      </c>
      <c r="AG120" t="str">
        <f t="shared" si="12"/>
        <v>verdadero</v>
      </c>
      <c r="AI120" s="9">
        <v>44856</v>
      </c>
      <c r="AK120" s="9">
        <v>44856</v>
      </c>
      <c r="AL120" t="str">
        <f t="shared" si="13"/>
        <v>verdadero</v>
      </c>
      <c r="AN120" s="9">
        <v>44795</v>
      </c>
      <c r="AP120" s="9">
        <v>44795</v>
      </c>
      <c r="AQ120" t="str">
        <f t="shared" si="14"/>
        <v>verdadero</v>
      </c>
      <c r="AS120" t="s">
        <v>4667</v>
      </c>
      <c r="AU120" t="s">
        <v>4667</v>
      </c>
      <c r="AV120" t="str">
        <f t="shared" si="15"/>
        <v>verdadero</v>
      </c>
    </row>
    <row r="121" spans="5:48" x14ac:dyDescent="0.25">
      <c r="E121" s="1">
        <v>5120</v>
      </c>
      <c r="I121" s="9">
        <v>44810</v>
      </c>
      <c r="K121" s="9">
        <v>44810</v>
      </c>
      <c r="L121" t="str">
        <f t="shared" si="8"/>
        <v>verdadero</v>
      </c>
      <c r="N121" s="9">
        <v>44925</v>
      </c>
      <c r="P121" s="9">
        <v>44925</v>
      </c>
      <c r="Q121" t="str">
        <f t="shared" si="9"/>
        <v>verdadero</v>
      </c>
      <c r="S121" s="9">
        <v>44810</v>
      </c>
      <c r="U121" s="9">
        <v>44810</v>
      </c>
      <c r="V121" t="str">
        <f t="shared" si="10"/>
        <v>verdadero</v>
      </c>
      <c r="Y121">
        <v>5120</v>
      </c>
      <c r="AA121" s="1">
        <v>5120</v>
      </c>
      <c r="AB121" t="str">
        <f t="shared" si="11"/>
        <v>verdadero</v>
      </c>
      <c r="AD121" s="9">
        <v>44810</v>
      </c>
      <c r="AF121" s="9">
        <v>44810</v>
      </c>
      <c r="AG121" t="str">
        <f t="shared" si="12"/>
        <v>verdadero</v>
      </c>
      <c r="AI121" s="9">
        <v>44925</v>
      </c>
      <c r="AK121" s="9">
        <v>44925</v>
      </c>
      <c r="AL121" t="str">
        <f t="shared" si="13"/>
        <v>verdadero</v>
      </c>
      <c r="AN121" s="9">
        <v>44810</v>
      </c>
      <c r="AP121" s="9">
        <v>44810</v>
      </c>
      <c r="AQ121" t="str">
        <f t="shared" si="14"/>
        <v>verdadero</v>
      </c>
      <c r="AS121" t="s">
        <v>4668</v>
      </c>
      <c r="AU121" t="s">
        <v>4668</v>
      </c>
      <c r="AV121" t="str">
        <f t="shared" si="15"/>
        <v>verdadero</v>
      </c>
    </row>
    <row r="122" spans="5:48" x14ac:dyDescent="0.25">
      <c r="E122" s="1">
        <v>5119</v>
      </c>
      <c r="I122" s="9">
        <v>44810</v>
      </c>
      <c r="K122" s="9">
        <v>44810</v>
      </c>
      <c r="L122" t="str">
        <f t="shared" si="8"/>
        <v>verdadero</v>
      </c>
      <c r="N122" s="9">
        <v>44925</v>
      </c>
      <c r="P122" s="9">
        <v>44925</v>
      </c>
      <c r="Q122" t="str">
        <f t="shared" si="9"/>
        <v>verdadero</v>
      </c>
      <c r="S122" s="9">
        <v>44810</v>
      </c>
      <c r="U122" s="9">
        <v>44810</v>
      </c>
      <c r="V122" t="str">
        <f t="shared" si="10"/>
        <v>verdadero</v>
      </c>
      <c r="Y122">
        <v>5119</v>
      </c>
      <c r="AA122" s="1">
        <v>5119</v>
      </c>
      <c r="AB122" t="str">
        <f t="shared" si="11"/>
        <v>verdadero</v>
      </c>
      <c r="AD122" s="9">
        <v>44810</v>
      </c>
      <c r="AF122" s="9">
        <v>44810</v>
      </c>
      <c r="AG122" t="str">
        <f t="shared" si="12"/>
        <v>verdadero</v>
      </c>
      <c r="AI122" s="9">
        <v>44925</v>
      </c>
      <c r="AK122" s="9">
        <v>44925</v>
      </c>
      <c r="AL122" t="str">
        <f t="shared" si="13"/>
        <v>verdadero</v>
      </c>
      <c r="AN122" s="9">
        <v>44810</v>
      </c>
      <c r="AP122" s="9">
        <v>44810</v>
      </c>
      <c r="AQ122" t="str">
        <f t="shared" si="14"/>
        <v>verdadero</v>
      </c>
      <c r="AS122" t="s">
        <v>4669</v>
      </c>
      <c r="AU122" t="s">
        <v>4669</v>
      </c>
      <c r="AV122" t="str">
        <f t="shared" si="15"/>
        <v>verdadero</v>
      </c>
    </row>
    <row r="123" spans="5:48" x14ac:dyDescent="0.25">
      <c r="E123" s="1">
        <v>5118</v>
      </c>
      <c r="I123" s="9">
        <v>44805</v>
      </c>
      <c r="K123" s="9">
        <v>44805</v>
      </c>
      <c r="L123" t="str">
        <f t="shared" si="8"/>
        <v>verdadero</v>
      </c>
      <c r="N123" s="9">
        <v>44934</v>
      </c>
      <c r="P123" s="9">
        <v>44934</v>
      </c>
      <c r="Q123" t="str">
        <f t="shared" si="9"/>
        <v>verdadero</v>
      </c>
      <c r="S123" s="9">
        <v>44805</v>
      </c>
      <c r="U123" s="9">
        <v>44805</v>
      </c>
      <c r="V123" t="str">
        <f t="shared" si="10"/>
        <v>verdadero</v>
      </c>
      <c r="Y123">
        <v>5118</v>
      </c>
      <c r="AA123" s="1">
        <v>5118</v>
      </c>
      <c r="AB123" t="str">
        <f t="shared" si="11"/>
        <v>verdadero</v>
      </c>
      <c r="AD123" s="9">
        <v>44805</v>
      </c>
      <c r="AF123" s="9">
        <v>44805</v>
      </c>
      <c r="AG123" t="str">
        <f t="shared" si="12"/>
        <v>verdadero</v>
      </c>
      <c r="AI123" s="9">
        <v>44934</v>
      </c>
      <c r="AK123" s="9">
        <v>44934</v>
      </c>
      <c r="AL123" t="str">
        <f t="shared" si="13"/>
        <v>verdadero</v>
      </c>
      <c r="AN123" s="9">
        <v>44805</v>
      </c>
      <c r="AP123" s="9">
        <v>44805</v>
      </c>
      <c r="AQ123" t="str">
        <f t="shared" si="14"/>
        <v>verdadero</v>
      </c>
      <c r="AS123" t="s">
        <v>4670</v>
      </c>
      <c r="AU123" t="s">
        <v>4670</v>
      </c>
      <c r="AV123" t="str">
        <f t="shared" si="15"/>
        <v>verdadero</v>
      </c>
    </row>
    <row r="124" spans="5:48" x14ac:dyDescent="0.25">
      <c r="E124" s="1">
        <v>5117</v>
      </c>
      <c r="I124" s="9">
        <v>44792</v>
      </c>
      <c r="K124" s="9">
        <v>44792</v>
      </c>
      <c r="L124" t="str">
        <f t="shared" si="8"/>
        <v>verdadero</v>
      </c>
      <c r="N124" s="9">
        <v>44792</v>
      </c>
      <c r="P124" s="9">
        <v>44792</v>
      </c>
      <c r="Q124" t="str">
        <f t="shared" si="9"/>
        <v>verdadero</v>
      </c>
      <c r="S124" s="9">
        <v>44791</v>
      </c>
      <c r="U124" s="9">
        <v>44791</v>
      </c>
      <c r="V124" t="str">
        <f t="shared" si="10"/>
        <v>verdadero</v>
      </c>
      <c r="Y124">
        <v>5117</v>
      </c>
      <c r="AA124" s="1">
        <v>5117</v>
      </c>
      <c r="AB124" t="str">
        <f t="shared" si="11"/>
        <v>verdadero</v>
      </c>
      <c r="AD124" s="9">
        <v>44792</v>
      </c>
      <c r="AF124" s="9">
        <v>44792</v>
      </c>
      <c r="AG124" t="str">
        <f t="shared" si="12"/>
        <v>verdadero</v>
      </c>
      <c r="AI124" s="9">
        <v>44792</v>
      </c>
      <c r="AK124" s="9">
        <v>44792</v>
      </c>
      <c r="AL124" t="str">
        <f t="shared" si="13"/>
        <v>verdadero</v>
      </c>
      <c r="AN124" s="9">
        <v>44791</v>
      </c>
      <c r="AP124" s="9">
        <v>44791</v>
      </c>
      <c r="AQ124" t="str">
        <f t="shared" si="14"/>
        <v>verdadero</v>
      </c>
      <c r="AS124" t="s">
        <v>4671</v>
      </c>
      <c r="AU124" t="s">
        <v>4671</v>
      </c>
      <c r="AV124" t="str">
        <f t="shared" si="15"/>
        <v>verdadero</v>
      </c>
    </row>
    <row r="125" spans="5:48" x14ac:dyDescent="0.25">
      <c r="E125" s="1">
        <v>5116</v>
      </c>
      <c r="I125" s="9">
        <v>44746</v>
      </c>
      <c r="K125" s="9">
        <v>44746</v>
      </c>
      <c r="L125" t="str">
        <f t="shared" si="8"/>
        <v>verdadero</v>
      </c>
      <c r="N125" s="9">
        <v>44751</v>
      </c>
      <c r="P125" s="9">
        <v>44751</v>
      </c>
      <c r="Q125" t="str">
        <f t="shared" si="9"/>
        <v>verdadero</v>
      </c>
      <c r="S125" s="9">
        <v>44746</v>
      </c>
      <c r="U125" s="9">
        <v>44746</v>
      </c>
      <c r="V125" t="str">
        <f t="shared" si="10"/>
        <v>verdadero</v>
      </c>
      <c r="Y125">
        <v>5116</v>
      </c>
      <c r="AA125" s="1">
        <v>5116</v>
      </c>
      <c r="AB125" t="str">
        <f t="shared" si="11"/>
        <v>verdadero</v>
      </c>
      <c r="AD125" s="9">
        <v>44746</v>
      </c>
      <c r="AF125" s="9">
        <v>44746</v>
      </c>
      <c r="AG125" t="str">
        <f t="shared" si="12"/>
        <v>verdadero</v>
      </c>
      <c r="AI125" s="9">
        <v>44751</v>
      </c>
      <c r="AK125" s="9">
        <v>44751</v>
      </c>
      <c r="AL125" t="str">
        <f t="shared" si="13"/>
        <v>verdadero</v>
      </c>
      <c r="AN125" s="9">
        <v>44746</v>
      </c>
      <c r="AP125" s="9">
        <v>44746</v>
      </c>
      <c r="AQ125" t="str">
        <f t="shared" si="14"/>
        <v>verdadero</v>
      </c>
      <c r="AS125" t="s">
        <v>4672</v>
      </c>
      <c r="AU125" t="s">
        <v>4672</v>
      </c>
      <c r="AV125" t="str">
        <f t="shared" si="15"/>
        <v>verdadero</v>
      </c>
    </row>
    <row r="126" spans="5:48" x14ac:dyDescent="0.25">
      <c r="E126" s="1">
        <v>5115</v>
      </c>
      <c r="I126" s="9">
        <v>44775</v>
      </c>
      <c r="K126" s="9">
        <v>44775</v>
      </c>
      <c r="L126" t="str">
        <f t="shared" si="8"/>
        <v>verdadero</v>
      </c>
      <c r="N126" s="9">
        <v>44789</v>
      </c>
      <c r="P126" s="9">
        <v>44789</v>
      </c>
      <c r="Q126" t="str">
        <f t="shared" si="9"/>
        <v>verdadero</v>
      </c>
      <c r="S126" s="9">
        <v>44774</v>
      </c>
      <c r="U126" s="9">
        <v>44774</v>
      </c>
      <c r="V126" t="str">
        <f t="shared" si="10"/>
        <v>verdadero</v>
      </c>
      <c r="Y126">
        <v>5115</v>
      </c>
      <c r="AA126" s="1">
        <v>5115</v>
      </c>
      <c r="AB126" t="str">
        <f t="shared" si="11"/>
        <v>verdadero</v>
      </c>
      <c r="AD126" s="9">
        <v>44775</v>
      </c>
      <c r="AF126" s="9">
        <v>44775</v>
      </c>
      <c r="AG126" t="str">
        <f t="shared" si="12"/>
        <v>verdadero</v>
      </c>
      <c r="AI126" s="9">
        <v>44789</v>
      </c>
      <c r="AK126" s="9">
        <v>44789</v>
      </c>
      <c r="AL126" t="str">
        <f t="shared" si="13"/>
        <v>verdadero</v>
      </c>
      <c r="AN126" s="9">
        <v>44774</v>
      </c>
      <c r="AP126" s="9">
        <v>44774</v>
      </c>
      <c r="AQ126" t="str">
        <f t="shared" si="14"/>
        <v>verdadero</v>
      </c>
      <c r="AS126" t="s">
        <v>4673</v>
      </c>
      <c r="AU126" t="s">
        <v>4673</v>
      </c>
      <c r="AV126" t="str">
        <f t="shared" si="15"/>
        <v>verdadero</v>
      </c>
    </row>
    <row r="127" spans="5:48" x14ac:dyDescent="0.25">
      <c r="E127" s="1">
        <v>5114</v>
      </c>
      <c r="I127" s="9">
        <v>44708</v>
      </c>
      <c r="K127" s="9">
        <v>44708</v>
      </c>
      <c r="L127" t="str">
        <f t="shared" si="8"/>
        <v>verdadero</v>
      </c>
      <c r="N127" s="9">
        <v>44717</v>
      </c>
      <c r="P127" s="9">
        <v>44717</v>
      </c>
      <c r="Q127" t="str">
        <f t="shared" si="9"/>
        <v>verdadero</v>
      </c>
      <c r="S127" s="9">
        <v>44708</v>
      </c>
      <c r="U127" s="9">
        <v>44708</v>
      </c>
      <c r="V127" t="str">
        <f t="shared" si="10"/>
        <v>verdadero</v>
      </c>
      <c r="Y127">
        <v>5114</v>
      </c>
      <c r="AA127" s="1">
        <v>5114</v>
      </c>
      <c r="AB127" t="str">
        <f t="shared" si="11"/>
        <v>verdadero</v>
      </c>
      <c r="AD127" s="9">
        <v>44708</v>
      </c>
      <c r="AF127" s="9">
        <v>44708</v>
      </c>
      <c r="AG127" t="str">
        <f t="shared" si="12"/>
        <v>verdadero</v>
      </c>
      <c r="AI127" s="9">
        <v>44717</v>
      </c>
      <c r="AK127" s="9">
        <v>44717</v>
      </c>
      <c r="AL127" t="str">
        <f t="shared" si="13"/>
        <v>verdadero</v>
      </c>
      <c r="AN127" s="9">
        <v>44708</v>
      </c>
      <c r="AP127" s="9">
        <v>44708</v>
      </c>
      <c r="AQ127" t="str">
        <f t="shared" si="14"/>
        <v>verdadero</v>
      </c>
      <c r="AS127" t="s">
        <v>4674</v>
      </c>
      <c r="AU127" t="s">
        <v>4674</v>
      </c>
      <c r="AV127" t="str">
        <f t="shared" si="15"/>
        <v>verdadero</v>
      </c>
    </row>
    <row r="128" spans="5:48" x14ac:dyDescent="0.25">
      <c r="E128" s="1">
        <v>5113</v>
      </c>
      <c r="I128" s="9">
        <v>44837</v>
      </c>
      <c r="K128" s="9">
        <v>44837</v>
      </c>
      <c r="L128" t="str">
        <f t="shared" si="8"/>
        <v>verdadero</v>
      </c>
      <c r="N128" s="9">
        <v>44926</v>
      </c>
      <c r="P128" s="9">
        <v>44926</v>
      </c>
      <c r="Q128" t="str">
        <f t="shared" si="9"/>
        <v>verdadero</v>
      </c>
      <c r="S128" s="9">
        <v>44837</v>
      </c>
      <c r="U128" s="9">
        <v>44837</v>
      </c>
      <c r="V128" t="str">
        <f t="shared" si="10"/>
        <v>verdadero</v>
      </c>
      <c r="Y128">
        <v>5113</v>
      </c>
      <c r="AA128" s="1">
        <v>5113</v>
      </c>
      <c r="AB128" t="str">
        <f t="shared" si="11"/>
        <v>verdadero</v>
      </c>
      <c r="AD128" s="9">
        <v>44837</v>
      </c>
      <c r="AF128" s="9">
        <v>44837</v>
      </c>
      <c r="AG128" t="str">
        <f t="shared" si="12"/>
        <v>verdadero</v>
      </c>
      <c r="AI128" s="9">
        <v>44926</v>
      </c>
      <c r="AK128" s="9">
        <v>44926</v>
      </c>
      <c r="AL128" t="str">
        <f t="shared" si="13"/>
        <v>verdadero</v>
      </c>
      <c r="AN128" s="9">
        <v>44837</v>
      </c>
      <c r="AP128" s="9">
        <v>44837</v>
      </c>
      <c r="AQ128" t="str">
        <f t="shared" si="14"/>
        <v>verdadero</v>
      </c>
      <c r="AS128" t="s">
        <v>5431</v>
      </c>
      <c r="AU128" t="s">
        <v>5431</v>
      </c>
      <c r="AV128" t="str">
        <f t="shared" si="15"/>
        <v>verdadero</v>
      </c>
    </row>
    <row r="129" spans="5:48" x14ac:dyDescent="0.25">
      <c r="E129" s="1">
        <v>5112</v>
      </c>
      <c r="I129" s="9">
        <v>44837</v>
      </c>
      <c r="K129" s="9">
        <v>44837</v>
      </c>
      <c r="L129" t="str">
        <f t="shared" si="8"/>
        <v>verdadero</v>
      </c>
      <c r="N129" s="9">
        <v>44926</v>
      </c>
      <c r="P129" s="9">
        <v>44926</v>
      </c>
      <c r="Q129" t="str">
        <f t="shared" si="9"/>
        <v>verdadero</v>
      </c>
      <c r="S129" s="9">
        <v>44837</v>
      </c>
      <c r="U129" s="9">
        <v>44837</v>
      </c>
      <c r="V129" t="str">
        <f t="shared" si="10"/>
        <v>verdadero</v>
      </c>
      <c r="Y129">
        <v>5112</v>
      </c>
      <c r="AA129" s="1">
        <v>5112</v>
      </c>
      <c r="AB129" t="str">
        <f t="shared" si="11"/>
        <v>verdadero</v>
      </c>
      <c r="AD129" s="9">
        <v>44837</v>
      </c>
      <c r="AF129" s="9">
        <v>44837</v>
      </c>
      <c r="AG129" t="str">
        <f t="shared" si="12"/>
        <v>verdadero</v>
      </c>
      <c r="AI129" s="9">
        <v>44926</v>
      </c>
      <c r="AK129" s="9">
        <v>44926</v>
      </c>
      <c r="AL129" t="str">
        <f t="shared" si="13"/>
        <v>verdadero</v>
      </c>
      <c r="AN129" s="9">
        <v>44837</v>
      </c>
      <c r="AP129" s="9">
        <v>44837</v>
      </c>
      <c r="AQ129" t="str">
        <f t="shared" si="14"/>
        <v>verdadero</v>
      </c>
      <c r="AS129" t="s">
        <v>4675</v>
      </c>
      <c r="AU129" t="s">
        <v>4675</v>
      </c>
      <c r="AV129" t="str">
        <f t="shared" si="15"/>
        <v>verdadero</v>
      </c>
    </row>
    <row r="130" spans="5:48" x14ac:dyDescent="0.25">
      <c r="E130" s="1">
        <v>5110</v>
      </c>
      <c r="I130" s="9">
        <v>44747</v>
      </c>
      <c r="K130" s="9">
        <v>44747</v>
      </c>
      <c r="L130" t="str">
        <f t="shared" si="8"/>
        <v>verdadero</v>
      </c>
      <c r="N130" s="9">
        <v>44834</v>
      </c>
      <c r="P130" s="9">
        <v>44834</v>
      </c>
      <c r="Q130" t="str">
        <f t="shared" si="9"/>
        <v>verdadero</v>
      </c>
      <c r="S130" s="9">
        <v>44747</v>
      </c>
      <c r="U130" s="9">
        <v>44747</v>
      </c>
      <c r="V130" t="str">
        <f t="shared" si="10"/>
        <v>verdadero</v>
      </c>
      <c r="Y130">
        <v>5110</v>
      </c>
      <c r="AA130" s="1">
        <v>5110</v>
      </c>
      <c r="AB130" t="str">
        <f t="shared" si="11"/>
        <v>verdadero</v>
      </c>
      <c r="AD130" s="9">
        <v>44747</v>
      </c>
      <c r="AF130" s="9">
        <v>44747</v>
      </c>
      <c r="AG130" t="str">
        <f t="shared" si="12"/>
        <v>verdadero</v>
      </c>
      <c r="AI130" s="9">
        <v>44834</v>
      </c>
      <c r="AK130" s="9">
        <v>44834</v>
      </c>
      <c r="AL130" t="str">
        <f t="shared" si="13"/>
        <v>verdadero</v>
      </c>
      <c r="AN130" s="9">
        <v>44747</v>
      </c>
      <c r="AP130" s="9">
        <v>44747</v>
      </c>
      <c r="AQ130" t="str">
        <f t="shared" si="14"/>
        <v>verdadero</v>
      </c>
      <c r="AS130" t="s">
        <v>4676</v>
      </c>
      <c r="AU130" t="s">
        <v>4676</v>
      </c>
      <c r="AV130" t="str">
        <f t="shared" si="15"/>
        <v>verdadero</v>
      </c>
    </row>
    <row r="131" spans="5:48" x14ac:dyDescent="0.25">
      <c r="E131" s="1">
        <v>5109</v>
      </c>
      <c r="I131" s="9">
        <v>44743</v>
      </c>
      <c r="K131" s="9">
        <v>44743</v>
      </c>
      <c r="L131" t="str">
        <f t="shared" ref="L131:L194" si="16">IF(I131=K131,"verdadero","falso")</f>
        <v>verdadero</v>
      </c>
      <c r="N131" s="9">
        <v>44834</v>
      </c>
      <c r="P131" s="9">
        <v>44834</v>
      </c>
      <c r="Q131" t="str">
        <f t="shared" ref="Q131:Q194" si="17">IF(N131=P131,"verdadero","falso")</f>
        <v>verdadero</v>
      </c>
      <c r="S131" s="9">
        <v>44743</v>
      </c>
      <c r="U131" s="9">
        <v>44743</v>
      </c>
      <c r="V131" t="str">
        <f t="shared" ref="V131:V194" si="18">IF(S131=U131,"verdadero","falso")</f>
        <v>verdadero</v>
      </c>
      <c r="Y131">
        <v>5109</v>
      </c>
      <c r="AA131" s="1">
        <v>5109</v>
      </c>
      <c r="AB131" t="str">
        <f t="shared" ref="AB131:AB194" si="19">IF(Y131=AA131,"verdadero","falso")</f>
        <v>verdadero</v>
      </c>
      <c r="AD131" s="9">
        <v>44743</v>
      </c>
      <c r="AF131" s="9">
        <v>44743</v>
      </c>
      <c r="AG131" t="str">
        <f t="shared" ref="AG131:AG194" si="20">IF(AD131=AF131,"verdadero","falso")</f>
        <v>verdadero</v>
      </c>
      <c r="AI131" s="9">
        <v>44834</v>
      </c>
      <c r="AK131" s="9">
        <v>44834</v>
      </c>
      <c r="AL131" t="str">
        <f t="shared" ref="AL131:AL194" si="21">IF(AI131=AK131,"verdadero","falso")</f>
        <v>verdadero</v>
      </c>
      <c r="AN131" s="9">
        <v>44743</v>
      </c>
      <c r="AP131" s="9">
        <v>44743</v>
      </c>
      <c r="AQ131" t="str">
        <f t="shared" ref="AQ131:AQ194" si="22">IF(AN131=AP131,"verdadero","falso")</f>
        <v>verdadero</v>
      </c>
      <c r="AS131" t="s">
        <v>4677</v>
      </c>
      <c r="AU131" t="s">
        <v>4677</v>
      </c>
      <c r="AV131" t="str">
        <f t="shared" ref="AV131:AV194" si="23">IF(AS131=AU131,"verdadero","falso")</f>
        <v>verdadero</v>
      </c>
    </row>
    <row r="132" spans="5:48" x14ac:dyDescent="0.25">
      <c r="E132" s="1">
        <v>5108</v>
      </c>
      <c r="I132" s="9">
        <v>44805</v>
      </c>
      <c r="K132" s="9">
        <v>44805</v>
      </c>
      <c r="L132" t="str">
        <f t="shared" si="16"/>
        <v>verdadero</v>
      </c>
      <c r="N132" s="9">
        <v>44926</v>
      </c>
      <c r="P132" s="9">
        <v>44926</v>
      </c>
      <c r="Q132" t="str">
        <f t="shared" si="17"/>
        <v>verdadero</v>
      </c>
      <c r="S132" s="9">
        <v>44805</v>
      </c>
      <c r="U132" s="9">
        <v>44805</v>
      </c>
      <c r="V132" t="str">
        <f t="shared" si="18"/>
        <v>verdadero</v>
      </c>
      <c r="Y132">
        <v>5108</v>
      </c>
      <c r="AA132" s="1">
        <v>5108</v>
      </c>
      <c r="AB132" t="str">
        <f t="shared" si="19"/>
        <v>verdadero</v>
      </c>
      <c r="AD132" s="9">
        <v>44805</v>
      </c>
      <c r="AF132" s="9">
        <v>44805</v>
      </c>
      <c r="AG132" t="str">
        <f t="shared" si="20"/>
        <v>verdadero</v>
      </c>
      <c r="AI132" s="9">
        <v>44926</v>
      </c>
      <c r="AK132" s="9">
        <v>44926</v>
      </c>
      <c r="AL132" t="str">
        <f t="shared" si="21"/>
        <v>verdadero</v>
      </c>
      <c r="AN132" s="9">
        <v>44805</v>
      </c>
      <c r="AP132" s="9">
        <v>44805</v>
      </c>
      <c r="AQ132" t="str">
        <f t="shared" si="22"/>
        <v>verdadero</v>
      </c>
      <c r="AS132" t="s">
        <v>4678</v>
      </c>
      <c r="AU132" t="s">
        <v>4678</v>
      </c>
      <c r="AV132" t="str">
        <f t="shared" si="23"/>
        <v>verdadero</v>
      </c>
    </row>
    <row r="133" spans="5:48" x14ac:dyDescent="0.25">
      <c r="E133" s="1">
        <v>5107</v>
      </c>
      <c r="I133" s="9">
        <v>44792</v>
      </c>
      <c r="K133" s="9">
        <v>44792</v>
      </c>
      <c r="L133" t="str">
        <f t="shared" si="16"/>
        <v>verdadero</v>
      </c>
      <c r="N133" s="9">
        <v>44792</v>
      </c>
      <c r="P133" s="9">
        <v>44792</v>
      </c>
      <c r="Q133" t="str">
        <f t="shared" si="17"/>
        <v>verdadero</v>
      </c>
      <c r="S133" s="9">
        <v>44789</v>
      </c>
      <c r="U133" s="9">
        <v>44789</v>
      </c>
      <c r="V133" t="str">
        <f t="shared" si="18"/>
        <v>verdadero</v>
      </c>
      <c r="Y133">
        <v>5107</v>
      </c>
      <c r="AA133" s="1">
        <v>5107</v>
      </c>
      <c r="AB133" t="str">
        <f t="shared" si="19"/>
        <v>verdadero</v>
      </c>
      <c r="AD133" s="9">
        <v>44792</v>
      </c>
      <c r="AF133" s="9">
        <v>44792</v>
      </c>
      <c r="AG133" t="str">
        <f t="shared" si="20"/>
        <v>verdadero</v>
      </c>
      <c r="AI133" s="9">
        <v>44792</v>
      </c>
      <c r="AK133" s="9">
        <v>44792</v>
      </c>
      <c r="AL133" t="str">
        <f t="shared" si="21"/>
        <v>verdadero</v>
      </c>
      <c r="AN133" s="9">
        <v>44789</v>
      </c>
      <c r="AP133" s="9">
        <v>44789</v>
      </c>
      <c r="AQ133" t="str">
        <f t="shared" si="22"/>
        <v>verdadero</v>
      </c>
      <c r="AS133" t="s">
        <v>4679</v>
      </c>
      <c r="AU133" t="s">
        <v>4679</v>
      </c>
      <c r="AV133" t="str">
        <f t="shared" si="23"/>
        <v>verdadero</v>
      </c>
    </row>
    <row r="134" spans="5:48" x14ac:dyDescent="0.25">
      <c r="E134" s="1">
        <v>5106</v>
      </c>
      <c r="I134" s="9">
        <v>44713</v>
      </c>
      <c r="K134" s="9">
        <v>44713</v>
      </c>
      <c r="L134" t="str">
        <f t="shared" si="16"/>
        <v>verdadero</v>
      </c>
      <c r="N134" s="9">
        <v>44834</v>
      </c>
      <c r="P134" s="9">
        <v>44834</v>
      </c>
      <c r="Q134" t="str">
        <f t="shared" si="17"/>
        <v>verdadero</v>
      </c>
      <c r="S134" s="9">
        <v>44713</v>
      </c>
      <c r="U134" s="9">
        <v>44713</v>
      </c>
      <c r="V134" t="str">
        <f t="shared" si="18"/>
        <v>verdadero</v>
      </c>
      <c r="Y134">
        <v>5106</v>
      </c>
      <c r="AA134" s="1">
        <v>5106</v>
      </c>
      <c r="AB134" t="str">
        <f t="shared" si="19"/>
        <v>verdadero</v>
      </c>
      <c r="AD134" s="9">
        <v>44713</v>
      </c>
      <c r="AF134" s="9">
        <v>44713</v>
      </c>
      <c r="AG134" t="str">
        <f t="shared" si="20"/>
        <v>verdadero</v>
      </c>
      <c r="AI134" s="9">
        <v>44834</v>
      </c>
      <c r="AK134" s="9">
        <v>44834</v>
      </c>
      <c r="AL134" t="str">
        <f t="shared" si="21"/>
        <v>verdadero</v>
      </c>
      <c r="AN134" s="9">
        <v>44713</v>
      </c>
      <c r="AP134" s="9">
        <v>44713</v>
      </c>
      <c r="AQ134" t="str">
        <f t="shared" si="22"/>
        <v>verdadero</v>
      </c>
      <c r="AS134" t="s">
        <v>5432</v>
      </c>
      <c r="AU134" t="s">
        <v>5432</v>
      </c>
      <c r="AV134" t="str">
        <f t="shared" si="23"/>
        <v>verdadero</v>
      </c>
    </row>
    <row r="135" spans="5:48" x14ac:dyDescent="0.25">
      <c r="E135" s="1">
        <v>5105</v>
      </c>
      <c r="I135" s="9">
        <v>44805</v>
      </c>
      <c r="K135" s="9">
        <v>44805</v>
      </c>
      <c r="L135" t="str">
        <f t="shared" si="16"/>
        <v>verdadero</v>
      </c>
      <c r="N135" s="9">
        <v>44926</v>
      </c>
      <c r="P135" s="9">
        <v>44926</v>
      </c>
      <c r="Q135" t="str">
        <f t="shared" si="17"/>
        <v>verdadero</v>
      </c>
      <c r="S135" s="9">
        <v>44805</v>
      </c>
      <c r="U135" s="9">
        <v>44805</v>
      </c>
      <c r="V135" t="str">
        <f t="shared" si="18"/>
        <v>verdadero</v>
      </c>
      <c r="Y135">
        <v>5105</v>
      </c>
      <c r="AA135" s="1">
        <v>5105</v>
      </c>
      <c r="AB135" t="str">
        <f t="shared" si="19"/>
        <v>verdadero</v>
      </c>
      <c r="AD135" s="9">
        <v>44805</v>
      </c>
      <c r="AF135" s="9">
        <v>44805</v>
      </c>
      <c r="AG135" t="str">
        <f t="shared" si="20"/>
        <v>verdadero</v>
      </c>
      <c r="AI135" s="9">
        <v>44926</v>
      </c>
      <c r="AK135" s="9">
        <v>44926</v>
      </c>
      <c r="AL135" t="str">
        <f t="shared" si="21"/>
        <v>verdadero</v>
      </c>
      <c r="AN135" s="9">
        <v>44805</v>
      </c>
      <c r="AP135" s="9">
        <v>44805</v>
      </c>
      <c r="AQ135" t="str">
        <f t="shared" si="22"/>
        <v>verdadero</v>
      </c>
      <c r="AS135" t="s">
        <v>5433</v>
      </c>
      <c r="AU135" t="s">
        <v>5433</v>
      </c>
      <c r="AV135" t="str">
        <f t="shared" si="23"/>
        <v>verdadero</v>
      </c>
    </row>
    <row r="136" spans="5:48" x14ac:dyDescent="0.25">
      <c r="E136" s="1">
        <v>5104</v>
      </c>
      <c r="I136" s="9">
        <v>44652</v>
      </c>
      <c r="K136" s="9">
        <v>44652</v>
      </c>
      <c r="L136" t="str">
        <f t="shared" si="16"/>
        <v>verdadero</v>
      </c>
      <c r="N136" s="9">
        <v>44804</v>
      </c>
      <c r="P136" s="9">
        <v>44804</v>
      </c>
      <c r="Q136" t="str">
        <f t="shared" si="17"/>
        <v>verdadero</v>
      </c>
      <c r="S136" s="9">
        <v>44652</v>
      </c>
      <c r="U136" s="9">
        <v>44652</v>
      </c>
      <c r="V136" t="str">
        <f t="shared" si="18"/>
        <v>verdadero</v>
      </c>
      <c r="Y136">
        <v>5104</v>
      </c>
      <c r="AA136" s="1">
        <v>5104</v>
      </c>
      <c r="AB136" t="str">
        <f t="shared" si="19"/>
        <v>verdadero</v>
      </c>
      <c r="AD136" s="9">
        <v>44652</v>
      </c>
      <c r="AF136" s="9">
        <v>44652</v>
      </c>
      <c r="AG136" t="str">
        <f t="shared" si="20"/>
        <v>verdadero</v>
      </c>
      <c r="AI136" s="9">
        <v>44804</v>
      </c>
      <c r="AK136" s="9">
        <v>44804</v>
      </c>
      <c r="AL136" t="str">
        <f t="shared" si="21"/>
        <v>verdadero</v>
      </c>
      <c r="AN136" s="9">
        <v>44652</v>
      </c>
      <c r="AP136" s="9">
        <v>44652</v>
      </c>
      <c r="AQ136" t="str">
        <f t="shared" si="22"/>
        <v>verdadero</v>
      </c>
      <c r="AS136" t="s">
        <v>4680</v>
      </c>
      <c r="AU136" t="s">
        <v>4680</v>
      </c>
      <c r="AV136" t="str">
        <f t="shared" si="23"/>
        <v>verdadero</v>
      </c>
    </row>
    <row r="137" spans="5:48" x14ac:dyDescent="0.25">
      <c r="E137" s="1">
        <v>5103</v>
      </c>
      <c r="I137" s="9">
        <v>44781</v>
      </c>
      <c r="K137" s="9">
        <v>44781</v>
      </c>
      <c r="L137" t="str">
        <f t="shared" si="16"/>
        <v>verdadero</v>
      </c>
      <c r="N137" s="9">
        <v>44911</v>
      </c>
      <c r="P137" s="9">
        <v>44911</v>
      </c>
      <c r="Q137" t="str">
        <f t="shared" si="17"/>
        <v>verdadero</v>
      </c>
      <c r="S137" s="9">
        <v>44781</v>
      </c>
      <c r="U137" s="9">
        <v>44781</v>
      </c>
      <c r="V137" t="str">
        <f t="shared" si="18"/>
        <v>verdadero</v>
      </c>
      <c r="Y137">
        <v>5103</v>
      </c>
      <c r="AA137" s="1">
        <v>5103</v>
      </c>
      <c r="AB137" t="str">
        <f t="shared" si="19"/>
        <v>verdadero</v>
      </c>
      <c r="AD137" s="9">
        <v>44781</v>
      </c>
      <c r="AF137" s="9">
        <v>44781</v>
      </c>
      <c r="AG137" t="str">
        <f t="shared" si="20"/>
        <v>verdadero</v>
      </c>
      <c r="AI137" s="9">
        <v>44911</v>
      </c>
      <c r="AK137" s="9">
        <v>44911</v>
      </c>
      <c r="AL137" t="str">
        <f t="shared" si="21"/>
        <v>verdadero</v>
      </c>
      <c r="AN137" s="9">
        <v>44781</v>
      </c>
      <c r="AP137" s="9">
        <v>44781</v>
      </c>
      <c r="AQ137" t="str">
        <f t="shared" si="22"/>
        <v>verdadero</v>
      </c>
      <c r="AS137" t="s">
        <v>4681</v>
      </c>
      <c r="AU137" t="s">
        <v>4681</v>
      </c>
      <c r="AV137" t="str">
        <f t="shared" si="23"/>
        <v>verdadero</v>
      </c>
    </row>
    <row r="138" spans="5:48" x14ac:dyDescent="0.25">
      <c r="E138" s="1">
        <v>5102</v>
      </c>
      <c r="I138" s="9">
        <v>44797</v>
      </c>
      <c r="K138" s="9">
        <v>44797</v>
      </c>
      <c r="L138" t="str">
        <f t="shared" si="16"/>
        <v>verdadero</v>
      </c>
      <c r="N138" s="9">
        <v>44925</v>
      </c>
      <c r="P138" s="9">
        <v>44925</v>
      </c>
      <c r="Q138" t="str">
        <f t="shared" si="17"/>
        <v>verdadero</v>
      </c>
      <c r="S138" s="9">
        <v>44797</v>
      </c>
      <c r="U138" s="9">
        <v>44797</v>
      </c>
      <c r="V138" t="str">
        <f t="shared" si="18"/>
        <v>verdadero</v>
      </c>
      <c r="Y138">
        <v>5102</v>
      </c>
      <c r="AA138" s="1">
        <v>5102</v>
      </c>
      <c r="AB138" t="str">
        <f t="shared" si="19"/>
        <v>verdadero</v>
      </c>
      <c r="AD138" s="9">
        <v>44797</v>
      </c>
      <c r="AF138" s="9">
        <v>44797</v>
      </c>
      <c r="AG138" t="str">
        <f t="shared" si="20"/>
        <v>verdadero</v>
      </c>
      <c r="AI138" s="9">
        <v>44925</v>
      </c>
      <c r="AK138" s="9">
        <v>44925</v>
      </c>
      <c r="AL138" t="str">
        <f t="shared" si="21"/>
        <v>verdadero</v>
      </c>
      <c r="AN138" s="9">
        <v>44797</v>
      </c>
      <c r="AP138" s="9">
        <v>44797</v>
      </c>
      <c r="AQ138" t="str">
        <f t="shared" si="22"/>
        <v>verdadero</v>
      </c>
      <c r="AS138" t="s">
        <v>4682</v>
      </c>
      <c r="AU138" t="s">
        <v>4682</v>
      </c>
      <c r="AV138" t="str">
        <f t="shared" si="23"/>
        <v>verdadero</v>
      </c>
    </row>
    <row r="139" spans="5:48" x14ac:dyDescent="0.25">
      <c r="E139" s="1">
        <v>5101</v>
      </c>
      <c r="I139" s="9">
        <v>44796</v>
      </c>
      <c r="K139" s="9">
        <v>44796</v>
      </c>
      <c r="L139" t="str">
        <f t="shared" si="16"/>
        <v>verdadero</v>
      </c>
      <c r="N139" s="9">
        <v>44837</v>
      </c>
      <c r="P139" s="9">
        <v>44837</v>
      </c>
      <c r="Q139" t="str">
        <f t="shared" si="17"/>
        <v>verdadero</v>
      </c>
      <c r="S139" s="9">
        <v>44796</v>
      </c>
      <c r="U139" s="9">
        <v>44796</v>
      </c>
      <c r="V139" t="str">
        <f t="shared" si="18"/>
        <v>verdadero</v>
      </c>
      <c r="Y139">
        <v>5101</v>
      </c>
      <c r="AA139" s="1">
        <v>5101</v>
      </c>
      <c r="AB139" t="str">
        <f t="shared" si="19"/>
        <v>verdadero</v>
      </c>
      <c r="AD139" s="9">
        <v>44796</v>
      </c>
      <c r="AF139" s="9">
        <v>44796</v>
      </c>
      <c r="AG139" t="str">
        <f t="shared" si="20"/>
        <v>verdadero</v>
      </c>
      <c r="AI139" s="9">
        <v>44837</v>
      </c>
      <c r="AK139" s="9">
        <v>44837</v>
      </c>
      <c r="AL139" t="str">
        <f t="shared" si="21"/>
        <v>verdadero</v>
      </c>
      <c r="AN139" s="9">
        <v>44796</v>
      </c>
      <c r="AP139" s="9">
        <v>44796</v>
      </c>
      <c r="AQ139" t="str">
        <f t="shared" si="22"/>
        <v>verdadero</v>
      </c>
      <c r="AS139" t="s">
        <v>4683</v>
      </c>
      <c r="AU139" t="s">
        <v>4683</v>
      </c>
      <c r="AV139" t="str">
        <f t="shared" si="23"/>
        <v>verdadero</v>
      </c>
    </row>
    <row r="140" spans="5:48" x14ac:dyDescent="0.25">
      <c r="E140" s="1">
        <v>5100</v>
      </c>
      <c r="I140" s="9">
        <v>44797</v>
      </c>
      <c r="K140" s="9">
        <v>44797</v>
      </c>
      <c r="L140" t="str">
        <f t="shared" si="16"/>
        <v>verdadero</v>
      </c>
      <c r="N140" s="9">
        <v>44918</v>
      </c>
      <c r="P140" s="9">
        <v>44918</v>
      </c>
      <c r="Q140" t="str">
        <f t="shared" si="17"/>
        <v>verdadero</v>
      </c>
      <c r="S140" s="9">
        <v>44797</v>
      </c>
      <c r="U140" s="9">
        <v>44797</v>
      </c>
      <c r="V140" t="str">
        <f t="shared" si="18"/>
        <v>verdadero</v>
      </c>
      <c r="Y140">
        <v>5100</v>
      </c>
      <c r="AA140" s="1">
        <v>5100</v>
      </c>
      <c r="AB140" t="str">
        <f t="shared" si="19"/>
        <v>verdadero</v>
      </c>
      <c r="AD140" s="9">
        <v>44797</v>
      </c>
      <c r="AF140" s="9">
        <v>44797</v>
      </c>
      <c r="AG140" t="str">
        <f t="shared" si="20"/>
        <v>verdadero</v>
      </c>
      <c r="AI140" s="9">
        <v>44918</v>
      </c>
      <c r="AK140" s="9">
        <v>44918</v>
      </c>
      <c r="AL140" t="str">
        <f t="shared" si="21"/>
        <v>verdadero</v>
      </c>
      <c r="AN140" s="9">
        <v>44797</v>
      </c>
      <c r="AP140" s="9">
        <v>44797</v>
      </c>
      <c r="AQ140" t="str">
        <f t="shared" si="22"/>
        <v>verdadero</v>
      </c>
      <c r="AS140" t="s">
        <v>4684</v>
      </c>
      <c r="AU140" t="s">
        <v>4684</v>
      </c>
      <c r="AV140" t="str">
        <f t="shared" si="23"/>
        <v>verdadero</v>
      </c>
    </row>
    <row r="141" spans="5:48" x14ac:dyDescent="0.25">
      <c r="E141" s="1">
        <v>5099</v>
      </c>
      <c r="I141" s="9">
        <v>44746</v>
      </c>
      <c r="K141" s="9">
        <v>44746</v>
      </c>
      <c r="L141" t="str">
        <f t="shared" si="16"/>
        <v>verdadero</v>
      </c>
      <c r="N141" s="9">
        <v>44880</v>
      </c>
      <c r="P141" s="9">
        <v>44880</v>
      </c>
      <c r="Q141" t="str">
        <f t="shared" si="17"/>
        <v>verdadero</v>
      </c>
      <c r="S141" s="9">
        <v>44746</v>
      </c>
      <c r="U141" s="9">
        <v>44746</v>
      </c>
      <c r="V141" t="str">
        <f t="shared" si="18"/>
        <v>verdadero</v>
      </c>
      <c r="Y141">
        <v>5099</v>
      </c>
      <c r="AA141" s="1">
        <v>5099</v>
      </c>
      <c r="AB141" t="str">
        <f t="shared" si="19"/>
        <v>verdadero</v>
      </c>
      <c r="AD141" s="9">
        <v>44746</v>
      </c>
      <c r="AF141" s="9">
        <v>44746</v>
      </c>
      <c r="AG141" t="str">
        <f t="shared" si="20"/>
        <v>verdadero</v>
      </c>
      <c r="AI141" s="9">
        <v>44880</v>
      </c>
      <c r="AK141" s="9">
        <v>44880</v>
      </c>
      <c r="AL141" t="str">
        <f t="shared" si="21"/>
        <v>verdadero</v>
      </c>
      <c r="AN141" s="9">
        <v>44746</v>
      </c>
      <c r="AP141" s="9">
        <v>44746</v>
      </c>
      <c r="AQ141" t="str">
        <f t="shared" si="22"/>
        <v>verdadero</v>
      </c>
      <c r="AS141" t="s">
        <v>4685</v>
      </c>
      <c r="AU141" t="s">
        <v>4685</v>
      </c>
      <c r="AV141" t="str">
        <f t="shared" si="23"/>
        <v>verdadero</v>
      </c>
    </row>
    <row r="142" spans="5:48" x14ac:dyDescent="0.25">
      <c r="E142" s="1">
        <v>5098</v>
      </c>
      <c r="I142" s="9">
        <v>44795</v>
      </c>
      <c r="K142" s="9">
        <v>44795</v>
      </c>
      <c r="L142" t="str">
        <f t="shared" si="16"/>
        <v>verdadero</v>
      </c>
      <c r="N142" s="9">
        <v>44865</v>
      </c>
      <c r="P142" s="9">
        <v>44865</v>
      </c>
      <c r="Q142" t="str">
        <f t="shared" si="17"/>
        <v>verdadero</v>
      </c>
      <c r="S142" s="9">
        <v>44795</v>
      </c>
      <c r="U142" s="9">
        <v>44795</v>
      </c>
      <c r="V142" t="str">
        <f t="shared" si="18"/>
        <v>verdadero</v>
      </c>
      <c r="Y142">
        <v>5098</v>
      </c>
      <c r="AA142" s="1">
        <v>5098</v>
      </c>
      <c r="AB142" t="str">
        <f t="shared" si="19"/>
        <v>verdadero</v>
      </c>
      <c r="AD142" s="9">
        <v>44795</v>
      </c>
      <c r="AF142" s="9">
        <v>44795</v>
      </c>
      <c r="AG142" t="str">
        <f t="shared" si="20"/>
        <v>verdadero</v>
      </c>
      <c r="AI142" s="9">
        <v>44865</v>
      </c>
      <c r="AK142" s="9">
        <v>44865</v>
      </c>
      <c r="AL142" t="str">
        <f t="shared" si="21"/>
        <v>verdadero</v>
      </c>
      <c r="AN142" s="9">
        <v>44795</v>
      </c>
      <c r="AP142" s="9">
        <v>44795</v>
      </c>
      <c r="AQ142" t="str">
        <f t="shared" si="22"/>
        <v>verdadero</v>
      </c>
      <c r="AS142" t="s">
        <v>4686</v>
      </c>
      <c r="AU142" t="s">
        <v>4686</v>
      </c>
      <c r="AV142" t="str">
        <f t="shared" si="23"/>
        <v>verdadero</v>
      </c>
    </row>
    <row r="143" spans="5:48" x14ac:dyDescent="0.25">
      <c r="E143" s="1">
        <v>5096</v>
      </c>
      <c r="I143" s="9">
        <v>44799</v>
      </c>
      <c r="K143" s="9">
        <v>44799</v>
      </c>
      <c r="L143" t="str">
        <f t="shared" si="16"/>
        <v>verdadero</v>
      </c>
      <c r="N143" s="9">
        <v>44885</v>
      </c>
      <c r="P143" s="9">
        <v>44885</v>
      </c>
      <c r="Q143" t="str">
        <f t="shared" si="17"/>
        <v>verdadero</v>
      </c>
      <c r="S143" s="9">
        <v>44799</v>
      </c>
      <c r="U143" s="9">
        <v>44799</v>
      </c>
      <c r="V143" t="str">
        <f t="shared" si="18"/>
        <v>verdadero</v>
      </c>
      <c r="Y143">
        <v>5096</v>
      </c>
      <c r="AA143" s="1">
        <v>5096</v>
      </c>
      <c r="AB143" t="str">
        <f t="shared" si="19"/>
        <v>verdadero</v>
      </c>
      <c r="AD143" s="9">
        <v>44799</v>
      </c>
      <c r="AF143" s="9">
        <v>44799</v>
      </c>
      <c r="AG143" t="str">
        <f t="shared" si="20"/>
        <v>verdadero</v>
      </c>
      <c r="AI143" s="9">
        <v>44885</v>
      </c>
      <c r="AK143" s="9">
        <v>44885</v>
      </c>
      <c r="AL143" t="str">
        <f t="shared" si="21"/>
        <v>verdadero</v>
      </c>
      <c r="AN143" s="9">
        <v>44799</v>
      </c>
      <c r="AP143" s="9">
        <v>44799</v>
      </c>
      <c r="AQ143" t="str">
        <f t="shared" si="22"/>
        <v>verdadero</v>
      </c>
      <c r="AS143" t="s">
        <v>4687</v>
      </c>
      <c r="AU143" t="s">
        <v>4687</v>
      </c>
      <c r="AV143" t="str">
        <f t="shared" si="23"/>
        <v>verdadero</v>
      </c>
    </row>
    <row r="144" spans="5:48" x14ac:dyDescent="0.25">
      <c r="E144" s="1">
        <v>5095</v>
      </c>
      <c r="I144" s="9">
        <v>44784</v>
      </c>
      <c r="K144" s="9">
        <v>44784</v>
      </c>
      <c r="L144" t="str">
        <f t="shared" si="16"/>
        <v>verdadero</v>
      </c>
      <c r="N144" s="9">
        <v>44926</v>
      </c>
      <c r="P144" s="9">
        <v>44926</v>
      </c>
      <c r="Q144" t="str">
        <f t="shared" si="17"/>
        <v>verdadero</v>
      </c>
      <c r="S144" s="9">
        <v>44784</v>
      </c>
      <c r="U144" s="9">
        <v>44784</v>
      </c>
      <c r="V144" t="str">
        <f t="shared" si="18"/>
        <v>verdadero</v>
      </c>
      <c r="Y144">
        <v>5095</v>
      </c>
      <c r="AA144" s="1">
        <v>5095</v>
      </c>
      <c r="AB144" t="str">
        <f t="shared" si="19"/>
        <v>verdadero</v>
      </c>
      <c r="AD144" s="9">
        <v>44784</v>
      </c>
      <c r="AF144" s="9">
        <v>44784</v>
      </c>
      <c r="AG144" t="str">
        <f t="shared" si="20"/>
        <v>verdadero</v>
      </c>
      <c r="AI144" s="9">
        <v>44926</v>
      </c>
      <c r="AK144" s="9">
        <v>44926</v>
      </c>
      <c r="AL144" t="str">
        <f t="shared" si="21"/>
        <v>verdadero</v>
      </c>
      <c r="AN144" s="9">
        <v>44784</v>
      </c>
      <c r="AP144" s="9">
        <v>44784</v>
      </c>
      <c r="AQ144" t="str">
        <f t="shared" si="22"/>
        <v>verdadero</v>
      </c>
      <c r="AS144" t="s">
        <v>4688</v>
      </c>
      <c r="AU144" t="s">
        <v>4688</v>
      </c>
      <c r="AV144" t="str">
        <f t="shared" si="23"/>
        <v>verdadero</v>
      </c>
    </row>
    <row r="145" spans="5:48" x14ac:dyDescent="0.25">
      <c r="E145" s="1">
        <v>5094</v>
      </c>
      <c r="I145" s="9">
        <v>44805</v>
      </c>
      <c r="K145" s="9">
        <v>44805</v>
      </c>
      <c r="L145" t="str">
        <f t="shared" si="16"/>
        <v>verdadero</v>
      </c>
      <c r="N145" s="9">
        <v>44865</v>
      </c>
      <c r="P145" s="9">
        <v>44865</v>
      </c>
      <c r="Q145" t="str">
        <f t="shared" si="17"/>
        <v>verdadero</v>
      </c>
      <c r="S145" s="9">
        <v>44805</v>
      </c>
      <c r="U145" s="9">
        <v>44805</v>
      </c>
      <c r="V145" t="str">
        <f t="shared" si="18"/>
        <v>verdadero</v>
      </c>
      <c r="Y145">
        <v>5094</v>
      </c>
      <c r="AA145" s="1">
        <v>5094</v>
      </c>
      <c r="AB145" t="str">
        <f t="shared" si="19"/>
        <v>verdadero</v>
      </c>
      <c r="AD145" s="9">
        <v>44805</v>
      </c>
      <c r="AF145" s="9">
        <v>44805</v>
      </c>
      <c r="AG145" t="str">
        <f t="shared" si="20"/>
        <v>verdadero</v>
      </c>
      <c r="AI145" s="9">
        <v>44865</v>
      </c>
      <c r="AK145" s="9">
        <v>44865</v>
      </c>
      <c r="AL145" t="str">
        <f t="shared" si="21"/>
        <v>verdadero</v>
      </c>
      <c r="AN145" s="9">
        <v>44805</v>
      </c>
      <c r="AP145" s="9">
        <v>44805</v>
      </c>
      <c r="AQ145" t="str">
        <f t="shared" si="22"/>
        <v>verdadero</v>
      </c>
      <c r="AS145" t="s">
        <v>4689</v>
      </c>
      <c r="AU145" t="s">
        <v>4689</v>
      </c>
      <c r="AV145" t="str">
        <f t="shared" si="23"/>
        <v>verdadero</v>
      </c>
    </row>
    <row r="146" spans="5:48" x14ac:dyDescent="0.25">
      <c r="E146" s="1">
        <v>5093</v>
      </c>
      <c r="I146" s="9">
        <v>44782</v>
      </c>
      <c r="K146" s="9">
        <v>44782</v>
      </c>
      <c r="L146" t="str">
        <f t="shared" si="16"/>
        <v>verdadero</v>
      </c>
      <c r="N146" s="9">
        <v>44926</v>
      </c>
      <c r="P146" s="9">
        <v>44926</v>
      </c>
      <c r="Q146" t="str">
        <f t="shared" si="17"/>
        <v>verdadero</v>
      </c>
      <c r="S146" s="9">
        <v>44782</v>
      </c>
      <c r="U146" s="9">
        <v>44782</v>
      </c>
      <c r="V146" t="str">
        <f t="shared" si="18"/>
        <v>verdadero</v>
      </c>
      <c r="Y146">
        <v>5093</v>
      </c>
      <c r="AA146" s="1">
        <v>5093</v>
      </c>
      <c r="AB146" t="str">
        <f t="shared" si="19"/>
        <v>verdadero</v>
      </c>
      <c r="AD146" s="9">
        <v>44782</v>
      </c>
      <c r="AF146" s="9">
        <v>44782</v>
      </c>
      <c r="AG146" t="str">
        <f t="shared" si="20"/>
        <v>verdadero</v>
      </c>
      <c r="AI146" s="9">
        <v>44926</v>
      </c>
      <c r="AK146" s="9">
        <v>44926</v>
      </c>
      <c r="AL146" t="str">
        <f t="shared" si="21"/>
        <v>verdadero</v>
      </c>
      <c r="AN146" s="9">
        <v>44782</v>
      </c>
      <c r="AP146" s="9">
        <v>44782</v>
      </c>
      <c r="AQ146" t="str">
        <f t="shared" si="22"/>
        <v>verdadero</v>
      </c>
      <c r="AS146" t="s">
        <v>4690</v>
      </c>
      <c r="AU146" t="s">
        <v>4690</v>
      </c>
      <c r="AV146" t="str">
        <f t="shared" si="23"/>
        <v>verdadero</v>
      </c>
    </row>
    <row r="147" spans="5:48" x14ac:dyDescent="0.25">
      <c r="E147" s="1">
        <v>5092</v>
      </c>
      <c r="I147" s="9">
        <v>44760</v>
      </c>
      <c r="K147" s="9">
        <v>44760</v>
      </c>
      <c r="L147" t="str">
        <f t="shared" si="16"/>
        <v>verdadero</v>
      </c>
      <c r="N147" s="9">
        <v>44926</v>
      </c>
      <c r="P147" s="9">
        <v>44926</v>
      </c>
      <c r="Q147" t="str">
        <f t="shared" si="17"/>
        <v>verdadero</v>
      </c>
      <c r="S147" s="9">
        <v>44760</v>
      </c>
      <c r="U147" s="9">
        <v>44760</v>
      </c>
      <c r="V147" t="str">
        <f t="shared" si="18"/>
        <v>verdadero</v>
      </c>
      <c r="Y147">
        <v>5092</v>
      </c>
      <c r="AA147" s="1">
        <v>5092</v>
      </c>
      <c r="AB147" t="str">
        <f t="shared" si="19"/>
        <v>verdadero</v>
      </c>
      <c r="AD147" s="9">
        <v>44760</v>
      </c>
      <c r="AF147" s="9">
        <v>44760</v>
      </c>
      <c r="AG147" t="str">
        <f t="shared" si="20"/>
        <v>verdadero</v>
      </c>
      <c r="AI147" s="9">
        <v>44926</v>
      </c>
      <c r="AK147" s="9">
        <v>44926</v>
      </c>
      <c r="AL147" t="str">
        <f t="shared" si="21"/>
        <v>verdadero</v>
      </c>
      <c r="AN147" s="9">
        <v>44760</v>
      </c>
      <c r="AP147" s="9">
        <v>44760</v>
      </c>
      <c r="AQ147" t="str">
        <f t="shared" si="22"/>
        <v>verdadero</v>
      </c>
      <c r="AS147" t="s">
        <v>4691</v>
      </c>
      <c r="AU147" t="s">
        <v>4691</v>
      </c>
      <c r="AV147" t="str">
        <f t="shared" si="23"/>
        <v>verdadero</v>
      </c>
    </row>
    <row r="148" spans="5:48" x14ac:dyDescent="0.25">
      <c r="E148" s="1">
        <v>5091</v>
      </c>
      <c r="I148" s="9">
        <v>44603</v>
      </c>
      <c r="K148" s="9">
        <v>44603</v>
      </c>
      <c r="L148" t="str">
        <f t="shared" si="16"/>
        <v>verdadero</v>
      </c>
      <c r="N148" s="9">
        <v>44605</v>
      </c>
      <c r="P148" s="9">
        <v>44605</v>
      </c>
      <c r="Q148" t="str">
        <f t="shared" si="17"/>
        <v>verdadero</v>
      </c>
      <c r="S148" s="9">
        <v>44603</v>
      </c>
      <c r="U148" s="9">
        <v>44603</v>
      </c>
      <c r="V148" t="str">
        <f t="shared" si="18"/>
        <v>verdadero</v>
      </c>
      <c r="Y148">
        <v>5091</v>
      </c>
      <c r="AA148" s="1">
        <v>5091</v>
      </c>
      <c r="AB148" t="str">
        <f t="shared" si="19"/>
        <v>verdadero</v>
      </c>
      <c r="AD148" s="9">
        <v>44603</v>
      </c>
      <c r="AF148" s="9">
        <v>44603</v>
      </c>
      <c r="AG148" t="str">
        <f t="shared" si="20"/>
        <v>verdadero</v>
      </c>
      <c r="AI148" s="9">
        <v>44605</v>
      </c>
      <c r="AK148" s="9">
        <v>44605</v>
      </c>
      <c r="AL148" t="str">
        <f t="shared" si="21"/>
        <v>verdadero</v>
      </c>
      <c r="AN148" s="9">
        <v>44603</v>
      </c>
      <c r="AP148" s="9">
        <v>44603</v>
      </c>
      <c r="AQ148" t="str">
        <f t="shared" si="22"/>
        <v>verdadero</v>
      </c>
      <c r="AS148" t="s">
        <v>4692</v>
      </c>
      <c r="AU148" t="s">
        <v>4692</v>
      </c>
      <c r="AV148" t="str">
        <f t="shared" si="23"/>
        <v>verdadero</v>
      </c>
    </row>
    <row r="149" spans="5:48" x14ac:dyDescent="0.25">
      <c r="E149" s="1">
        <v>5090</v>
      </c>
      <c r="I149" s="9">
        <v>44774</v>
      </c>
      <c r="K149" s="9">
        <v>44774</v>
      </c>
      <c r="L149" t="str">
        <f t="shared" si="16"/>
        <v>verdadero</v>
      </c>
      <c r="N149" s="9">
        <v>44865</v>
      </c>
      <c r="P149" s="9">
        <v>44865</v>
      </c>
      <c r="Q149" t="str">
        <f t="shared" si="17"/>
        <v>verdadero</v>
      </c>
      <c r="S149" s="9">
        <v>44774</v>
      </c>
      <c r="U149" s="9">
        <v>44774</v>
      </c>
      <c r="V149" t="str">
        <f t="shared" si="18"/>
        <v>verdadero</v>
      </c>
      <c r="Y149">
        <v>5090</v>
      </c>
      <c r="AA149" s="1">
        <v>5090</v>
      </c>
      <c r="AB149" t="str">
        <f t="shared" si="19"/>
        <v>verdadero</v>
      </c>
      <c r="AD149" s="9">
        <v>44774</v>
      </c>
      <c r="AF149" s="9">
        <v>44774</v>
      </c>
      <c r="AG149" t="str">
        <f t="shared" si="20"/>
        <v>verdadero</v>
      </c>
      <c r="AI149" s="9">
        <v>44865</v>
      </c>
      <c r="AK149" s="9">
        <v>44865</v>
      </c>
      <c r="AL149" t="str">
        <f t="shared" si="21"/>
        <v>verdadero</v>
      </c>
      <c r="AN149" s="9">
        <v>44774</v>
      </c>
      <c r="AP149" s="9">
        <v>44774</v>
      </c>
      <c r="AQ149" t="str">
        <f t="shared" si="22"/>
        <v>verdadero</v>
      </c>
      <c r="AS149" t="s">
        <v>4693</v>
      </c>
      <c r="AU149" t="s">
        <v>4693</v>
      </c>
      <c r="AV149" t="str">
        <f t="shared" si="23"/>
        <v>verdadero</v>
      </c>
    </row>
    <row r="150" spans="5:48" x14ac:dyDescent="0.25">
      <c r="E150" s="1">
        <v>5089</v>
      </c>
      <c r="I150" s="9">
        <v>44767</v>
      </c>
      <c r="K150" s="9">
        <v>44767</v>
      </c>
      <c r="L150" t="str">
        <f t="shared" si="16"/>
        <v>verdadero</v>
      </c>
      <c r="N150" s="9">
        <v>44803</v>
      </c>
      <c r="P150" s="9">
        <v>44803</v>
      </c>
      <c r="Q150" t="str">
        <f t="shared" si="17"/>
        <v>verdadero</v>
      </c>
      <c r="S150" s="9">
        <v>44767</v>
      </c>
      <c r="U150" s="9">
        <v>44767</v>
      </c>
      <c r="V150" t="str">
        <f t="shared" si="18"/>
        <v>verdadero</v>
      </c>
      <c r="Y150">
        <v>5089</v>
      </c>
      <c r="AA150" s="1">
        <v>5089</v>
      </c>
      <c r="AB150" t="str">
        <f t="shared" si="19"/>
        <v>verdadero</v>
      </c>
      <c r="AD150" s="9">
        <v>44767</v>
      </c>
      <c r="AF150" s="9">
        <v>44767</v>
      </c>
      <c r="AG150" t="str">
        <f t="shared" si="20"/>
        <v>verdadero</v>
      </c>
      <c r="AI150" s="9">
        <v>44803</v>
      </c>
      <c r="AK150" s="9">
        <v>44803</v>
      </c>
      <c r="AL150" t="str">
        <f t="shared" si="21"/>
        <v>verdadero</v>
      </c>
      <c r="AN150" s="9">
        <v>44767</v>
      </c>
      <c r="AP150" s="9">
        <v>44767</v>
      </c>
      <c r="AQ150" t="str">
        <f t="shared" si="22"/>
        <v>verdadero</v>
      </c>
      <c r="AS150" t="s">
        <v>4694</v>
      </c>
      <c r="AU150" t="s">
        <v>4694</v>
      </c>
      <c r="AV150" t="str">
        <f t="shared" si="23"/>
        <v>verdadero</v>
      </c>
    </row>
    <row r="151" spans="5:48" x14ac:dyDescent="0.25">
      <c r="E151" s="1">
        <v>5088</v>
      </c>
      <c r="I151" s="9">
        <v>44781</v>
      </c>
      <c r="K151" s="9">
        <v>44781</v>
      </c>
      <c r="L151" t="str">
        <f t="shared" si="16"/>
        <v>verdadero</v>
      </c>
      <c r="N151" s="9">
        <v>44865</v>
      </c>
      <c r="P151" s="9">
        <v>44865</v>
      </c>
      <c r="Q151" t="str">
        <f t="shared" si="17"/>
        <v>verdadero</v>
      </c>
      <c r="S151" s="9">
        <v>44781</v>
      </c>
      <c r="U151" s="9">
        <v>44781</v>
      </c>
      <c r="V151" t="str">
        <f t="shared" si="18"/>
        <v>verdadero</v>
      </c>
      <c r="Y151">
        <v>5088</v>
      </c>
      <c r="AA151" s="1">
        <v>5088</v>
      </c>
      <c r="AB151" t="str">
        <f t="shared" si="19"/>
        <v>verdadero</v>
      </c>
      <c r="AD151" s="9">
        <v>44781</v>
      </c>
      <c r="AF151" s="9">
        <v>44781</v>
      </c>
      <c r="AG151" t="str">
        <f t="shared" si="20"/>
        <v>verdadero</v>
      </c>
      <c r="AI151" s="9">
        <v>44865</v>
      </c>
      <c r="AK151" s="9">
        <v>44865</v>
      </c>
      <c r="AL151" t="str">
        <f t="shared" si="21"/>
        <v>verdadero</v>
      </c>
      <c r="AN151" s="9">
        <v>44781</v>
      </c>
      <c r="AP151" s="9">
        <v>44781</v>
      </c>
      <c r="AQ151" t="str">
        <f t="shared" si="22"/>
        <v>verdadero</v>
      </c>
      <c r="AS151" t="s">
        <v>4695</v>
      </c>
      <c r="AU151" t="s">
        <v>4695</v>
      </c>
      <c r="AV151" t="str">
        <f t="shared" si="23"/>
        <v>verdadero</v>
      </c>
    </row>
    <row r="152" spans="5:48" x14ac:dyDescent="0.25">
      <c r="E152" s="1">
        <v>5087</v>
      </c>
      <c r="I152" s="9">
        <v>44774</v>
      </c>
      <c r="K152" s="9">
        <v>44774</v>
      </c>
      <c r="L152" t="str">
        <f t="shared" si="16"/>
        <v>verdadero</v>
      </c>
      <c r="N152" s="9">
        <v>44865</v>
      </c>
      <c r="P152" s="9">
        <v>44865</v>
      </c>
      <c r="Q152" t="str">
        <f t="shared" si="17"/>
        <v>verdadero</v>
      </c>
      <c r="S152" s="9">
        <v>44774</v>
      </c>
      <c r="U152" s="9">
        <v>44774</v>
      </c>
      <c r="V152" t="str">
        <f t="shared" si="18"/>
        <v>verdadero</v>
      </c>
      <c r="Y152">
        <v>5087</v>
      </c>
      <c r="AA152" s="1">
        <v>5087</v>
      </c>
      <c r="AB152" t="str">
        <f t="shared" si="19"/>
        <v>verdadero</v>
      </c>
      <c r="AD152" s="9">
        <v>44774</v>
      </c>
      <c r="AF152" s="9">
        <v>44774</v>
      </c>
      <c r="AG152" t="str">
        <f t="shared" si="20"/>
        <v>verdadero</v>
      </c>
      <c r="AI152" s="9">
        <v>44865</v>
      </c>
      <c r="AK152" s="9">
        <v>44865</v>
      </c>
      <c r="AL152" t="str">
        <f t="shared" si="21"/>
        <v>verdadero</v>
      </c>
      <c r="AN152" s="9">
        <v>44774</v>
      </c>
      <c r="AP152" s="9">
        <v>44774</v>
      </c>
      <c r="AQ152" t="str">
        <f t="shared" si="22"/>
        <v>verdadero</v>
      </c>
      <c r="AS152" t="s">
        <v>4696</v>
      </c>
      <c r="AU152" t="s">
        <v>4696</v>
      </c>
      <c r="AV152" t="str">
        <f t="shared" si="23"/>
        <v>verdadero</v>
      </c>
    </row>
    <row r="153" spans="5:48" x14ac:dyDescent="0.25">
      <c r="E153" s="1">
        <v>5086</v>
      </c>
      <c r="I153" s="9">
        <v>44743</v>
      </c>
      <c r="K153" s="9">
        <v>44743</v>
      </c>
      <c r="L153" t="str">
        <f t="shared" si="16"/>
        <v>verdadero</v>
      </c>
      <c r="N153" s="9">
        <v>44926</v>
      </c>
      <c r="P153" s="9">
        <v>44926</v>
      </c>
      <c r="Q153" t="str">
        <f t="shared" si="17"/>
        <v>verdadero</v>
      </c>
      <c r="S153" s="9">
        <v>44743</v>
      </c>
      <c r="U153" s="9">
        <v>44743</v>
      </c>
      <c r="V153" t="str">
        <f t="shared" si="18"/>
        <v>verdadero</v>
      </c>
      <c r="Y153">
        <v>5086</v>
      </c>
      <c r="AA153" s="1">
        <v>5086</v>
      </c>
      <c r="AB153" t="str">
        <f t="shared" si="19"/>
        <v>verdadero</v>
      </c>
      <c r="AD153" s="9">
        <v>44743</v>
      </c>
      <c r="AF153" s="9">
        <v>44743</v>
      </c>
      <c r="AG153" t="str">
        <f t="shared" si="20"/>
        <v>verdadero</v>
      </c>
      <c r="AI153" s="9">
        <v>44926</v>
      </c>
      <c r="AK153" s="9">
        <v>44926</v>
      </c>
      <c r="AL153" t="str">
        <f t="shared" si="21"/>
        <v>verdadero</v>
      </c>
      <c r="AN153" s="9">
        <v>44743</v>
      </c>
      <c r="AP153" s="9">
        <v>44743</v>
      </c>
      <c r="AQ153" t="str">
        <f t="shared" si="22"/>
        <v>verdadero</v>
      </c>
      <c r="AS153" t="s">
        <v>4697</v>
      </c>
      <c r="AU153" t="s">
        <v>4697</v>
      </c>
      <c r="AV153" t="str">
        <f t="shared" si="23"/>
        <v>verdadero</v>
      </c>
    </row>
    <row r="154" spans="5:48" x14ac:dyDescent="0.25">
      <c r="E154" s="1">
        <v>5085</v>
      </c>
      <c r="I154" s="9">
        <v>44790</v>
      </c>
      <c r="K154" s="9">
        <v>44790</v>
      </c>
      <c r="L154" t="str">
        <f t="shared" si="16"/>
        <v>verdadero</v>
      </c>
      <c r="N154" s="9">
        <v>44869</v>
      </c>
      <c r="P154" s="9">
        <v>44869</v>
      </c>
      <c r="Q154" t="str">
        <f t="shared" si="17"/>
        <v>verdadero</v>
      </c>
      <c r="S154" s="9">
        <v>44790</v>
      </c>
      <c r="U154" s="9">
        <v>44790</v>
      </c>
      <c r="V154" t="str">
        <f t="shared" si="18"/>
        <v>verdadero</v>
      </c>
      <c r="Y154">
        <v>5085</v>
      </c>
      <c r="AA154" s="1">
        <v>5085</v>
      </c>
      <c r="AB154" t="str">
        <f t="shared" si="19"/>
        <v>verdadero</v>
      </c>
      <c r="AD154" s="9">
        <v>44790</v>
      </c>
      <c r="AF154" s="9">
        <v>44790</v>
      </c>
      <c r="AG154" t="str">
        <f t="shared" si="20"/>
        <v>verdadero</v>
      </c>
      <c r="AI154" s="9">
        <v>44869</v>
      </c>
      <c r="AK154" s="9">
        <v>44869</v>
      </c>
      <c r="AL154" t="str">
        <f t="shared" si="21"/>
        <v>verdadero</v>
      </c>
      <c r="AN154" s="9">
        <v>44790</v>
      </c>
      <c r="AP154" s="9">
        <v>44790</v>
      </c>
      <c r="AQ154" t="str">
        <f t="shared" si="22"/>
        <v>verdadero</v>
      </c>
      <c r="AS154" t="s">
        <v>4698</v>
      </c>
      <c r="AU154" t="s">
        <v>4698</v>
      </c>
      <c r="AV154" t="str">
        <f t="shared" si="23"/>
        <v>verdadero</v>
      </c>
    </row>
    <row r="155" spans="5:48" x14ac:dyDescent="0.25">
      <c r="E155" s="1">
        <v>5084</v>
      </c>
      <c r="I155" s="9">
        <v>44694</v>
      </c>
      <c r="K155" s="9">
        <v>44694</v>
      </c>
      <c r="L155" t="str">
        <f t="shared" si="16"/>
        <v>verdadero</v>
      </c>
      <c r="N155" s="9">
        <v>44742</v>
      </c>
      <c r="P155" s="9">
        <v>44742</v>
      </c>
      <c r="Q155" t="str">
        <f t="shared" si="17"/>
        <v>verdadero</v>
      </c>
      <c r="S155" s="9">
        <v>44694</v>
      </c>
      <c r="U155" s="9">
        <v>44694</v>
      </c>
      <c r="V155" t="str">
        <f t="shared" si="18"/>
        <v>verdadero</v>
      </c>
      <c r="Y155">
        <v>5084</v>
      </c>
      <c r="AA155" s="1">
        <v>5084</v>
      </c>
      <c r="AB155" t="str">
        <f t="shared" si="19"/>
        <v>verdadero</v>
      </c>
      <c r="AD155" s="9">
        <v>44694</v>
      </c>
      <c r="AF155" s="9">
        <v>44694</v>
      </c>
      <c r="AG155" t="str">
        <f t="shared" si="20"/>
        <v>verdadero</v>
      </c>
      <c r="AI155" s="9">
        <v>44742</v>
      </c>
      <c r="AK155" s="9">
        <v>44742</v>
      </c>
      <c r="AL155" t="str">
        <f t="shared" si="21"/>
        <v>verdadero</v>
      </c>
      <c r="AN155" s="9">
        <v>44694</v>
      </c>
      <c r="AP155" s="9">
        <v>44694</v>
      </c>
      <c r="AQ155" t="str">
        <f t="shared" si="22"/>
        <v>verdadero</v>
      </c>
      <c r="AS155" t="s">
        <v>4699</v>
      </c>
      <c r="AU155" t="s">
        <v>4699</v>
      </c>
      <c r="AV155" t="str">
        <f t="shared" si="23"/>
        <v>verdadero</v>
      </c>
    </row>
    <row r="156" spans="5:48" x14ac:dyDescent="0.25">
      <c r="E156" s="1">
        <v>5083</v>
      </c>
      <c r="I156" s="9">
        <v>44774</v>
      </c>
      <c r="K156" s="9">
        <v>44774</v>
      </c>
      <c r="L156" t="str">
        <f t="shared" si="16"/>
        <v>verdadero</v>
      </c>
      <c r="N156" s="9">
        <v>44880</v>
      </c>
      <c r="P156" s="9">
        <v>44880</v>
      </c>
      <c r="Q156" t="str">
        <f t="shared" si="17"/>
        <v>verdadero</v>
      </c>
      <c r="S156" s="9">
        <v>44774</v>
      </c>
      <c r="U156" s="9">
        <v>44774</v>
      </c>
      <c r="V156" t="str">
        <f t="shared" si="18"/>
        <v>verdadero</v>
      </c>
      <c r="Y156">
        <v>5083</v>
      </c>
      <c r="AA156" s="1">
        <v>5083</v>
      </c>
      <c r="AB156" t="str">
        <f t="shared" si="19"/>
        <v>verdadero</v>
      </c>
      <c r="AD156" s="9">
        <v>44774</v>
      </c>
      <c r="AF156" s="9">
        <v>44774</v>
      </c>
      <c r="AG156" t="str">
        <f t="shared" si="20"/>
        <v>verdadero</v>
      </c>
      <c r="AI156" s="9">
        <v>44880</v>
      </c>
      <c r="AK156" s="9">
        <v>44880</v>
      </c>
      <c r="AL156" t="str">
        <f t="shared" si="21"/>
        <v>verdadero</v>
      </c>
      <c r="AN156" s="9">
        <v>44774</v>
      </c>
      <c r="AP156" s="9">
        <v>44774</v>
      </c>
      <c r="AQ156" t="str">
        <f t="shared" si="22"/>
        <v>verdadero</v>
      </c>
      <c r="AS156" t="s">
        <v>2283</v>
      </c>
      <c r="AU156" t="s">
        <v>2283</v>
      </c>
      <c r="AV156" t="str">
        <f t="shared" si="23"/>
        <v>verdadero</v>
      </c>
    </row>
    <row r="157" spans="5:48" x14ac:dyDescent="0.25">
      <c r="E157" s="1">
        <v>5082</v>
      </c>
      <c r="I157" s="9">
        <v>44725</v>
      </c>
      <c r="K157" s="9">
        <v>44725</v>
      </c>
      <c r="L157" t="str">
        <f t="shared" si="16"/>
        <v>verdadero</v>
      </c>
      <c r="N157" s="9">
        <v>44855</v>
      </c>
      <c r="P157" s="9">
        <v>44855</v>
      </c>
      <c r="Q157" t="str">
        <f t="shared" si="17"/>
        <v>verdadero</v>
      </c>
      <c r="S157" s="9">
        <v>44725</v>
      </c>
      <c r="U157" s="9">
        <v>44725</v>
      </c>
      <c r="V157" t="str">
        <f t="shared" si="18"/>
        <v>verdadero</v>
      </c>
      <c r="Y157">
        <v>5082</v>
      </c>
      <c r="AA157" s="1">
        <v>5082</v>
      </c>
      <c r="AB157" t="str">
        <f t="shared" si="19"/>
        <v>verdadero</v>
      </c>
      <c r="AD157" s="9">
        <v>44725</v>
      </c>
      <c r="AF157" s="9">
        <v>44725</v>
      </c>
      <c r="AG157" t="str">
        <f t="shared" si="20"/>
        <v>verdadero</v>
      </c>
      <c r="AI157" s="9">
        <v>44855</v>
      </c>
      <c r="AK157" s="9">
        <v>44855</v>
      </c>
      <c r="AL157" t="str">
        <f t="shared" si="21"/>
        <v>verdadero</v>
      </c>
      <c r="AN157" s="9">
        <v>44725</v>
      </c>
      <c r="AP157" s="9">
        <v>44725</v>
      </c>
      <c r="AQ157" t="str">
        <f t="shared" si="22"/>
        <v>verdadero</v>
      </c>
      <c r="AS157" t="s">
        <v>2284</v>
      </c>
      <c r="AU157" t="s">
        <v>2284</v>
      </c>
      <c r="AV157" t="str">
        <f t="shared" si="23"/>
        <v>verdadero</v>
      </c>
    </row>
    <row r="158" spans="5:48" x14ac:dyDescent="0.25">
      <c r="E158" s="1">
        <v>5081</v>
      </c>
      <c r="I158" s="9">
        <v>44722</v>
      </c>
      <c r="K158" s="9">
        <v>44722</v>
      </c>
      <c r="L158" t="str">
        <f t="shared" si="16"/>
        <v>verdadero</v>
      </c>
      <c r="N158" s="9">
        <v>44848</v>
      </c>
      <c r="P158" s="9">
        <v>44848</v>
      </c>
      <c r="Q158" t="str">
        <f t="shared" si="17"/>
        <v>verdadero</v>
      </c>
      <c r="S158" s="9">
        <v>44722</v>
      </c>
      <c r="U158" s="9">
        <v>44722</v>
      </c>
      <c r="V158" t="str">
        <f t="shared" si="18"/>
        <v>verdadero</v>
      </c>
      <c r="Y158">
        <v>5081</v>
      </c>
      <c r="AA158" s="1">
        <v>5081</v>
      </c>
      <c r="AB158" t="str">
        <f t="shared" si="19"/>
        <v>verdadero</v>
      </c>
      <c r="AD158" s="9">
        <v>44722</v>
      </c>
      <c r="AF158" s="9">
        <v>44722</v>
      </c>
      <c r="AG158" t="str">
        <f t="shared" si="20"/>
        <v>verdadero</v>
      </c>
      <c r="AI158" s="9">
        <v>44848</v>
      </c>
      <c r="AK158" s="9">
        <v>44848</v>
      </c>
      <c r="AL158" t="str">
        <f t="shared" si="21"/>
        <v>verdadero</v>
      </c>
      <c r="AN158" s="9">
        <v>44722</v>
      </c>
      <c r="AP158" s="9">
        <v>44722</v>
      </c>
      <c r="AQ158" t="str">
        <f t="shared" si="22"/>
        <v>verdadero</v>
      </c>
      <c r="AS158" t="s">
        <v>2285</v>
      </c>
      <c r="AU158" t="s">
        <v>2285</v>
      </c>
      <c r="AV158" t="str">
        <f t="shared" si="23"/>
        <v>verdadero</v>
      </c>
    </row>
    <row r="159" spans="5:48" x14ac:dyDescent="0.25">
      <c r="E159" s="1">
        <v>5080</v>
      </c>
      <c r="I159" s="9">
        <v>44743</v>
      </c>
      <c r="K159" s="9">
        <v>44743</v>
      </c>
      <c r="L159" t="str">
        <f t="shared" si="16"/>
        <v>verdadero</v>
      </c>
      <c r="N159" s="9">
        <v>44926</v>
      </c>
      <c r="P159" s="9">
        <v>44926</v>
      </c>
      <c r="Q159" t="str">
        <f t="shared" si="17"/>
        <v>verdadero</v>
      </c>
      <c r="S159" s="9">
        <v>44743</v>
      </c>
      <c r="U159" s="9">
        <v>44743</v>
      </c>
      <c r="V159" t="str">
        <f t="shared" si="18"/>
        <v>verdadero</v>
      </c>
      <c r="Y159">
        <v>5080</v>
      </c>
      <c r="AA159" s="1">
        <v>5080</v>
      </c>
      <c r="AB159" t="str">
        <f t="shared" si="19"/>
        <v>verdadero</v>
      </c>
      <c r="AD159" s="9">
        <v>44743</v>
      </c>
      <c r="AF159" s="9">
        <v>44743</v>
      </c>
      <c r="AG159" t="str">
        <f t="shared" si="20"/>
        <v>verdadero</v>
      </c>
      <c r="AI159" s="9">
        <v>44926</v>
      </c>
      <c r="AK159" s="9">
        <v>44926</v>
      </c>
      <c r="AL159" t="str">
        <f t="shared" si="21"/>
        <v>verdadero</v>
      </c>
      <c r="AN159" s="9">
        <v>44743</v>
      </c>
      <c r="AP159" s="9">
        <v>44743</v>
      </c>
      <c r="AQ159" t="str">
        <f t="shared" si="22"/>
        <v>verdadero</v>
      </c>
      <c r="AS159" t="s">
        <v>2286</v>
      </c>
      <c r="AU159" t="s">
        <v>2286</v>
      </c>
      <c r="AV159" t="str">
        <f t="shared" si="23"/>
        <v>verdadero</v>
      </c>
    </row>
    <row r="160" spans="5:48" x14ac:dyDescent="0.25">
      <c r="E160" s="1">
        <v>5079</v>
      </c>
      <c r="I160" s="9">
        <v>44792</v>
      </c>
      <c r="K160" s="9">
        <v>44792</v>
      </c>
      <c r="L160" t="str">
        <f t="shared" si="16"/>
        <v>verdadero</v>
      </c>
      <c r="N160" s="9">
        <v>44792</v>
      </c>
      <c r="P160" s="9">
        <v>44792</v>
      </c>
      <c r="Q160" t="str">
        <f t="shared" si="17"/>
        <v>verdadero</v>
      </c>
      <c r="S160" s="9">
        <v>44792</v>
      </c>
      <c r="U160" s="9">
        <v>44792</v>
      </c>
      <c r="V160" t="str">
        <f t="shared" si="18"/>
        <v>verdadero</v>
      </c>
      <c r="Y160">
        <v>5079</v>
      </c>
      <c r="AA160" s="1">
        <v>5079</v>
      </c>
      <c r="AB160" t="str">
        <f t="shared" si="19"/>
        <v>verdadero</v>
      </c>
      <c r="AD160" s="9">
        <v>44792</v>
      </c>
      <c r="AF160" s="9">
        <v>44792</v>
      </c>
      <c r="AG160" t="str">
        <f t="shared" si="20"/>
        <v>verdadero</v>
      </c>
      <c r="AI160" s="9">
        <v>44792</v>
      </c>
      <c r="AK160" s="9">
        <v>44792</v>
      </c>
      <c r="AL160" t="str">
        <f t="shared" si="21"/>
        <v>verdadero</v>
      </c>
      <c r="AN160" s="9">
        <v>44792</v>
      </c>
      <c r="AP160" s="9">
        <v>44792</v>
      </c>
      <c r="AQ160" t="str">
        <f t="shared" si="22"/>
        <v>verdadero</v>
      </c>
      <c r="AS160" t="s">
        <v>2287</v>
      </c>
      <c r="AU160" t="s">
        <v>2287</v>
      </c>
      <c r="AV160" t="str">
        <f t="shared" si="23"/>
        <v>verdadero</v>
      </c>
    </row>
    <row r="161" spans="5:48" x14ac:dyDescent="0.25">
      <c r="E161" s="1">
        <v>5078</v>
      </c>
      <c r="I161" s="9">
        <v>44769</v>
      </c>
      <c r="K161" s="9">
        <v>44769</v>
      </c>
      <c r="L161" t="str">
        <f t="shared" si="16"/>
        <v>verdadero</v>
      </c>
      <c r="N161" s="9">
        <v>44911</v>
      </c>
      <c r="P161" s="9">
        <v>44911</v>
      </c>
      <c r="Q161" t="str">
        <f t="shared" si="17"/>
        <v>verdadero</v>
      </c>
      <c r="S161" s="9">
        <v>44769</v>
      </c>
      <c r="U161" s="9">
        <v>44769</v>
      </c>
      <c r="V161" t="str">
        <f t="shared" si="18"/>
        <v>verdadero</v>
      </c>
      <c r="Y161">
        <v>5078</v>
      </c>
      <c r="AA161" s="1">
        <v>5078</v>
      </c>
      <c r="AB161" t="str">
        <f t="shared" si="19"/>
        <v>verdadero</v>
      </c>
      <c r="AD161" s="9">
        <v>44769</v>
      </c>
      <c r="AF161" s="9">
        <v>44769</v>
      </c>
      <c r="AG161" t="str">
        <f t="shared" si="20"/>
        <v>verdadero</v>
      </c>
      <c r="AI161" s="9">
        <v>44911</v>
      </c>
      <c r="AK161" s="9">
        <v>44911</v>
      </c>
      <c r="AL161" t="str">
        <f t="shared" si="21"/>
        <v>verdadero</v>
      </c>
      <c r="AN161" s="9">
        <v>44769</v>
      </c>
      <c r="AP161" s="9">
        <v>44769</v>
      </c>
      <c r="AQ161" t="str">
        <f t="shared" si="22"/>
        <v>verdadero</v>
      </c>
      <c r="AS161" t="s">
        <v>2288</v>
      </c>
      <c r="AU161" t="s">
        <v>2288</v>
      </c>
      <c r="AV161" t="str">
        <f t="shared" si="23"/>
        <v>verdadero</v>
      </c>
    </row>
    <row r="162" spans="5:48" x14ac:dyDescent="0.25">
      <c r="E162" s="1">
        <v>5077</v>
      </c>
      <c r="I162" s="9">
        <v>44679</v>
      </c>
      <c r="K162" s="9">
        <v>44679</v>
      </c>
      <c r="L162" t="str">
        <f t="shared" si="16"/>
        <v>verdadero</v>
      </c>
      <c r="N162" s="9">
        <v>44804</v>
      </c>
      <c r="P162" s="9">
        <v>44804</v>
      </c>
      <c r="Q162" t="str">
        <f t="shared" si="17"/>
        <v>verdadero</v>
      </c>
      <c r="S162" s="9">
        <v>44679</v>
      </c>
      <c r="U162" s="9">
        <v>44679</v>
      </c>
      <c r="V162" t="str">
        <f t="shared" si="18"/>
        <v>verdadero</v>
      </c>
      <c r="Y162">
        <v>5077</v>
      </c>
      <c r="AA162" s="1">
        <v>5077</v>
      </c>
      <c r="AB162" t="str">
        <f t="shared" si="19"/>
        <v>verdadero</v>
      </c>
      <c r="AD162" s="9">
        <v>44679</v>
      </c>
      <c r="AF162" s="9">
        <v>44679</v>
      </c>
      <c r="AG162" t="str">
        <f t="shared" si="20"/>
        <v>verdadero</v>
      </c>
      <c r="AI162" s="9">
        <v>44804</v>
      </c>
      <c r="AK162" s="9">
        <v>44804</v>
      </c>
      <c r="AL162" t="str">
        <f t="shared" si="21"/>
        <v>verdadero</v>
      </c>
      <c r="AN162" s="9">
        <v>44679</v>
      </c>
      <c r="AP162" s="9">
        <v>44679</v>
      </c>
      <c r="AQ162" t="str">
        <f t="shared" si="22"/>
        <v>verdadero</v>
      </c>
      <c r="AS162" t="s">
        <v>2289</v>
      </c>
      <c r="AU162" t="s">
        <v>2289</v>
      </c>
      <c r="AV162" t="str">
        <f t="shared" si="23"/>
        <v>verdadero</v>
      </c>
    </row>
    <row r="163" spans="5:48" x14ac:dyDescent="0.25">
      <c r="E163" s="1">
        <v>5076</v>
      </c>
      <c r="I163" s="9">
        <v>44781</v>
      </c>
      <c r="K163" s="9">
        <v>44781</v>
      </c>
      <c r="L163" t="str">
        <f t="shared" si="16"/>
        <v>verdadero</v>
      </c>
      <c r="N163" s="9">
        <v>44842</v>
      </c>
      <c r="P163" s="9">
        <v>44842</v>
      </c>
      <c r="Q163" t="str">
        <f t="shared" si="17"/>
        <v>verdadero</v>
      </c>
      <c r="S163" s="9">
        <v>44781</v>
      </c>
      <c r="U163" s="9">
        <v>44781</v>
      </c>
      <c r="V163" t="str">
        <f t="shared" si="18"/>
        <v>verdadero</v>
      </c>
      <c r="Y163">
        <v>5076</v>
      </c>
      <c r="AA163" s="1">
        <v>5076</v>
      </c>
      <c r="AB163" t="str">
        <f t="shared" si="19"/>
        <v>verdadero</v>
      </c>
      <c r="AD163" s="9">
        <v>44781</v>
      </c>
      <c r="AF163" s="9">
        <v>44781</v>
      </c>
      <c r="AG163" t="str">
        <f t="shared" si="20"/>
        <v>verdadero</v>
      </c>
      <c r="AI163" s="9">
        <v>44842</v>
      </c>
      <c r="AK163" s="9">
        <v>44842</v>
      </c>
      <c r="AL163" t="str">
        <f t="shared" si="21"/>
        <v>verdadero</v>
      </c>
      <c r="AN163" s="9">
        <v>44781</v>
      </c>
      <c r="AP163" s="9">
        <v>44781</v>
      </c>
      <c r="AQ163" t="str">
        <f t="shared" si="22"/>
        <v>verdadero</v>
      </c>
      <c r="AS163" t="s">
        <v>2290</v>
      </c>
      <c r="AU163" t="s">
        <v>2290</v>
      </c>
      <c r="AV163" t="str">
        <f t="shared" si="23"/>
        <v>verdadero</v>
      </c>
    </row>
    <row r="164" spans="5:48" x14ac:dyDescent="0.25">
      <c r="E164" s="1">
        <v>5075</v>
      </c>
      <c r="I164" s="9">
        <v>44774</v>
      </c>
      <c r="K164" s="9">
        <v>44774</v>
      </c>
      <c r="L164" t="str">
        <f t="shared" si="16"/>
        <v>verdadero</v>
      </c>
      <c r="N164" s="9">
        <v>44926</v>
      </c>
      <c r="P164" s="9">
        <v>44926</v>
      </c>
      <c r="Q164" t="str">
        <f t="shared" si="17"/>
        <v>verdadero</v>
      </c>
      <c r="S164" s="9">
        <v>44774</v>
      </c>
      <c r="U164" s="9">
        <v>44774</v>
      </c>
      <c r="V164" t="str">
        <f t="shared" si="18"/>
        <v>verdadero</v>
      </c>
      <c r="Y164">
        <v>5075</v>
      </c>
      <c r="AA164" s="1">
        <v>5075</v>
      </c>
      <c r="AB164" t="str">
        <f t="shared" si="19"/>
        <v>verdadero</v>
      </c>
      <c r="AD164" s="9">
        <v>44774</v>
      </c>
      <c r="AF164" s="9">
        <v>44774</v>
      </c>
      <c r="AG164" t="str">
        <f t="shared" si="20"/>
        <v>verdadero</v>
      </c>
      <c r="AI164" s="9">
        <v>44926</v>
      </c>
      <c r="AK164" s="9">
        <v>44926</v>
      </c>
      <c r="AL164" t="str">
        <f t="shared" si="21"/>
        <v>verdadero</v>
      </c>
      <c r="AN164" s="9">
        <v>44774</v>
      </c>
      <c r="AP164" s="9">
        <v>44774</v>
      </c>
      <c r="AQ164" t="str">
        <f t="shared" si="22"/>
        <v>verdadero</v>
      </c>
      <c r="AS164" t="s">
        <v>2291</v>
      </c>
      <c r="AU164" t="s">
        <v>2291</v>
      </c>
      <c r="AV164" t="str">
        <f t="shared" si="23"/>
        <v>verdadero</v>
      </c>
    </row>
    <row r="165" spans="5:48" x14ac:dyDescent="0.25">
      <c r="E165" s="1">
        <v>5074</v>
      </c>
      <c r="I165" s="9">
        <v>44593</v>
      </c>
      <c r="K165" s="9">
        <v>44593</v>
      </c>
      <c r="L165" t="str">
        <f t="shared" si="16"/>
        <v>verdadero</v>
      </c>
      <c r="N165" s="9">
        <v>44926</v>
      </c>
      <c r="P165" s="9">
        <v>44926</v>
      </c>
      <c r="Q165" t="str">
        <f t="shared" si="17"/>
        <v>verdadero</v>
      </c>
      <c r="S165" s="9">
        <v>44593</v>
      </c>
      <c r="U165" s="9">
        <v>44593</v>
      </c>
      <c r="V165" t="str">
        <f t="shared" si="18"/>
        <v>verdadero</v>
      </c>
      <c r="Y165">
        <v>5074</v>
      </c>
      <c r="AA165" s="1">
        <v>5074</v>
      </c>
      <c r="AB165" t="str">
        <f t="shared" si="19"/>
        <v>verdadero</v>
      </c>
      <c r="AD165" s="9">
        <v>44593</v>
      </c>
      <c r="AF165" s="9">
        <v>44593</v>
      </c>
      <c r="AG165" t="str">
        <f t="shared" si="20"/>
        <v>verdadero</v>
      </c>
      <c r="AI165" s="9">
        <v>44926</v>
      </c>
      <c r="AK165" s="9">
        <v>44926</v>
      </c>
      <c r="AL165" t="str">
        <f t="shared" si="21"/>
        <v>verdadero</v>
      </c>
      <c r="AN165" s="9">
        <v>44593</v>
      </c>
      <c r="AP165" s="9">
        <v>44593</v>
      </c>
      <c r="AQ165" t="str">
        <f t="shared" si="22"/>
        <v>verdadero</v>
      </c>
      <c r="AS165" t="s">
        <v>2292</v>
      </c>
      <c r="AU165" t="s">
        <v>2292</v>
      </c>
      <c r="AV165" t="str">
        <f t="shared" si="23"/>
        <v>verdadero</v>
      </c>
    </row>
    <row r="166" spans="5:48" x14ac:dyDescent="0.25">
      <c r="E166" s="1">
        <v>5073</v>
      </c>
      <c r="I166" s="9">
        <v>44774</v>
      </c>
      <c r="K166" s="9">
        <v>44774</v>
      </c>
      <c r="L166" t="str">
        <f t="shared" si="16"/>
        <v>verdadero</v>
      </c>
      <c r="N166" s="9">
        <v>44926</v>
      </c>
      <c r="P166" s="9">
        <v>44926</v>
      </c>
      <c r="Q166" t="str">
        <f t="shared" si="17"/>
        <v>verdadero</v>
      </c>
      <c r="S166" s="9">
        <v>44774</v>
      </c>
      <c r="U166" s="9">
        <v>44774</v>
      </c>
      <c r="V166" t="str">
        <f t="shared" si="18"/>
        <v>verdadero</v>
      </c>
      <c r="Y166">
        <v>5073</v>
      </c>
      <c r="AA166" s="1">
        <v>5073</v>
      </c>
      <c r="AB166" t="str">
        <f t="shared" si="19"/>
        <v>verdadero</v>
      </c>
      <c r="AD166" s="9">
        <v>44774</v>
      </c>
      <c r="AF166" s="9">
        <v>44774</v>
      </c>
      <c r="AG166" t="str">
        <f t="shared" si="20"/>
        <v>verdadero</v>
      </c>
      <c r="AI166" s="9">
        <v>44926</v>
      </c>
      <c r="AK166" s="9">
        <v>44926</v>
      </c>
      <c r="AL166" t="str">
        <f t="shared" si="21"/>
        <v>verdadero</v>
      </c>
      <c r="AN166" s="9">
        <v>44774</v>
      </c>
      <c r="AP166" s="9">
        <v>44774</v>
      </c>
      <c r="AQ166" t="str">
        <f t="shared" si="22"/>
        <v>verdadero</v>
      </c>
      <c r="AS166" t="s">
        <v>2293</v>
      </c>
      <c r="AU166" t="s">
        <v>2293</v>
      </c>
      <c r="AV166" t="str">
        <f t="shared" si="23"/>
        <v>verdadero</v>
      </c>
    </row>
    <row r="167" spans="5:48" x14ac:dyDescent="0.25">
      <c r="E167" s="1">
        <v>5072</v>
      </c>
      <c r="I167" s="9">
        <v>44771</v>
      </c>
      <c r="K167" s="9">
        <v>44771</v>
      </c>
      <c r="L167" t="str">
        <f t="shared" si="16"/>
        <v>verdadero</v>
      </c>
      <c r="N167" s="9">
        <v>44925</v>
      </c>
      <c r="P167" s="9">
        <v>44925</v>
      </c>
      <c r="Q167" t="str">
        <f t="shared" si="17"/>
        <v>verdadero</v>
      </c>
      <c r="S167" s="9">
        <v>44771</v>
      </c>
      <c r="U167" s="9">
        <v>44771</v>
      </c>
      <c r="V167" t="str">
        <f t="shared" si="18"/>
        <v>verdadero</v>
      </c>
      <c r="Y167">
        <v>5072</v>
      </c>
      <c r="AA167" s="1">
        <v>5072</v>
      </c>
      <c r="AB167" t="str">
        <f t="shared" si="19"/>
        <v>verdadero</v>
      </c>
      <c r="AD167" s="9">
        <v>44771</v>
      </c>
      <c r="AF167" s="9">
        <v>44771</v>
      </c>
      <c r="AG167" t="str">
        <f t="shared" si="20"/>
        <v>verdadero</v>
      </c>
      <c r="AI167" s="9">
        <v>44925</v>
      </c>
      <c r="AK167" s="9">
        <v>44925</v>
      </c>
      <c r="AL167" t="str">
        <f t="shared" si="21"/>
        <v>verdadero</v>
      </c>
      <c r="AN167" s="9">
        <v>44771</v>
      </c>
      <c r="AP167" s="9">
        <v>44771</v>
      </c>
      <c r="AQ167" t="str">
        <f t="shared" si="22"/>
        <v>verdadero</v>
      </c>
      <c r="AS167" t="s">
        <v>2294</v>
      </c>
      <c r="AU167" t="s">
        <v>2294</v>
      </c>
      <c r="AV167" t="str">
        <f t="shared" si="23"/>
        <v>verdadero</v>
      </c>
    </row>
    <row r="168" spans="5:48" x14ac:dyDescent="0.25">
      <c r="E168" s="1">
        <v>5071</v>
      </c>
      <c r="I168" s="9">
        <v>44791</v>
      </c>
      <c r="K168" s="9">
        <v>44791</v>
      </c>
      <c r="L168" t="str">
        <f t="shared" si="16"/>
        <v>verdadero</v>
      </c>
      <c r="N168" s="9">
        <v>44985</v>
      </c>
      <c r="P168" s="9">
        <v>44985</v>
      </c>
      <c r="Q168" t="str">
        <f t="shared" si="17"/>
        <v>verdadero</v>
      </c>
      <c r="S168" s="9">
        <v>44791</v>
      </c>
      <c r="U168" s="9">
        <v>44791</v>
      </c>
      <c r="V168" t="str">
        <f t="shared" si="18"/>
        <v>verdadero</v>
      </c>
      <c r="Y168">
        <v>5071</v>
      </c>
      <c r="AA168" s="1">
        <v>5071</v>
      </c>
      <c r="AB168" t="str">
        <f t="shared" si="19"/>
        <v>verdadero</v>
      </c>
      <c r="AD168" s="9">
        <v>44791</v>
      </c>
      <c r="AF168" s="9">
        <v>44791</v>
      </c>
      <c r="AG168" t="str">
        <f t="shared" si="20"/>
        <v>verdadero</v>
      </c>
      <c r="AI168" s="9">
        <v>44985</v>
      </c>
      <c r="AK168" s="9">
        <v>44985</v>
      </c>
      <c r="AL168" t="str">
        <f t="shared" si="21"/>
        <v>verdadero</v>
      </c>
      <c r="AN168" s="9">
        <v>44791</v>
      </c>
      <c r="AP168" s="9">
        <v>44791</v>
      </c>
      <c r="AQ168" t="str">
        <f t="shared" si="22"/>
        <v>verdadero</v>
      </c>
      <c r="AS168" t="s">
        <v>2295</v>
      </c>
      <c r="AU168" t="s">
        <v>2295</v>
      </c>
      <c r="AV168" t="str">
        <f t="shared" si="23"/>
        <v>verdadero</v>
      </c>
    </row>
    <row r="169" spans="5:48" x14ac:dyDescent="0.25">
      <c r="E169" s="1">
        <v>5070</v>
      </c>
      <c r="I169" s="9">
        <v>44760</v>
      </c>
      <c r="K169" s="9">
        <v>44760</v>
      </c>
      <c r="L169" t="str">
        <f t="shared" si="16"/>
        <v>verdadero</v>
      </c>
      <c r="N169" s="9">
        <v>44926</v>
      </c>
      <c r="P169" s="9">
        <v>44926</v>
      </c>
      <c r="Q169" t="str">
        <f t="shared" si="17"/>
        <v>verdadero</v>
      </c>
      <c r="S169" s="9">
        <v>44760</v>
      </c>
      <c r="U169" s="9">
        <v>44760</v>
      </c>
      <c r="V169" t="str">
        <f t="shared" si="18"/>
        <v>verdadero</v>
      </c>
      <c r="Y169">
        <v>5070</v>
      </c>
      <c r="AA169" s="1">
        <v>5070</v>
      </c>
      <c r="AB169" t="str">
        <f t="shared" si="19"/>
        <v>verdadero</v>
      </c>
      <c r="AD169" s="9">
        <v>44760</v>
      </c>
      <c r="AF169" s="9">
        <v>44760</v>
      </c>
      <c r="AG169" t="str">
        <f t="shared" si="20"/>
        <v>verdadero</v>
      </c>
      <c r="AI169" s="9">
        <v>44926</v>
      </c>
      <c r="AK169" s="9">
        <v>44926</v>
      </c>
      <c r="AL169" t="str">
        <f t="shared" si="21"/>
        <v>verdadero</v>
      </c>
      <c r="AN169" s="9">
        <v>44760</v>
      </c>
      <c r="AP169" s="9">
        <v>44760</v>
      </c>
      <c r="AQ169" t="str">
        <f t="shared" si="22"/>
        <v>verdadero</v>
      </c>
      <c r="AS169" t="s">
        <v>2296</v>
      </c>
      <c r="AU169" t="s">
        <v>2296</v>
      </c>
      <c r="AV169" t="str">
        <f t="shared" si="23"/>
        <v>verdadero</v>
      </c>
    </row>
    <row r="170" spans="5:48" x14ac:dyDescent="0.25">
      <c r="E170" s="1">
        <v>5069</v>
      </c>
      <c r="I170" s="9">
        <v>44788</v>
      </c>
      <c r="K170" s="9">
        <v>44788</v>
      </c>
      <c r="L170" t="str">
        <f t="shared" si="16"/>
        <v>verdadero</v>
      </c>
      <c r="N170" s="9">
        <v>44911</v>
      </c>
      <c r="P170" s="9">
        <v>44911</v>
      </c>
      <c r="Q170" t="str">
        <f t="shared" si="17"/>
        <v>verdadero</v>
      </c>
      <c r="S170" s="9">
        <v>44788</v>
      </c>
      <c r="U170" s="9">
        <v>44788</v>
      </c>
      <c r="V170" t="str">
        <f t="shared" si="18"/>
        <v>verdadero</v>
      </c>
      <c r="Y170">
        <v>5069</v>
      </c>
      <c r="AA170" s="1">
        <v>5069</v>
      </c>
      <c r="AB170" t="str">
        <f t="shared" si="19"/>
        <v>verdadero</v>
      </c>
      <c r="AD170" s="9">
        <v>44788</v>
      </c>
      <c r="AF170" s="9">
        <v>44788</v>
      </c>
      <c r="AG170" t="str">
        <f t="shared" si="20"/>
        <v>verdadero</v>
      </c>
      <c r="AI170" s="9">
        <v>44911</v>
      </c>
      <c r="AK170" s="9">
        <v>44911</v>
      </c>
      <c r="AL170" t="str">
        <f t="shared" si="21"/>
        <v>verdadero</v>
      </c>
      <c r="AN170" s="9">
        <v>44788</v>
      </c>
      <c r="AP170" s="9">
        <v>44788</v>
      </c>
      <c r="AQ170" t="str">
        <f t="shared" si="22"/>
        <v>verdadero</v>
      </c>
      <c r="AS170" t="s">
        <v>2297</v>
      </c>
      <c r="AU170" t="s">
        <v>2297</v>
      </c>
      <c r="AV170" t="str">
        <f t="shared" si="23"/>
        <v>verdadero</v>
      </c>
    </row>
    <row r="171" spans="5:48" x14ac:dyDescent="0.25">
      <c r="E171" s="1">
        <v>5068</v>
      </c>
      <c r="I171" s="9">
        <v>44743</v>
      </c>
      <c r="K171" s="9">
        <v>44743</v>
      </c>
      <c r="L171" t="str">
        <f t="shared" si="16"/>
        <v>verdadero</v>
      </c>
      <c r="N171" s="9">
        <v>44895</v>
      </c>
      <c r="P171" s="9">
        <v>44895</v>
      </c>
      <c r="Q171" t="str">
        <f t="shared" si="17"/>
        <v>verdadero</v>
      </c>
      <c r="S171" s="9">
        <v>44743</v>
      </c>
      <c r="U171" s="9">
        <v>44743</v>
      </c>
      <c r="V171" t="str">
        <f t="shared" si="18"/>
        <v>verdadero</v>
      </c>
      <c r="Y171">
        <v>5068</v>
      </c>
      <c r="AA171" s="1">
        <v>5068</v>
      </c>
      <c r="AB171" t="str">
        <f t="shared" si="19"/>
        <v>verdadero</v>
      </c>
      <c r="AD171" s="9">
        <v>44743</v>
      </c>
      <c r="AF171" s="9">
        <v>44743</v>
      </c>
      <c r="AG171" t="str">
        <f t="shared" si="20"/>
        <v>verdadero</v>
      </c>
      <c r="AI171" s="9">
        <v>44895</v>
      </c>
      <c r="AK171" s="9">
        <v>44895</v>
      </c>
      <c r="AL171" t="str">
        <f t="shared" si="21"/>
        <v>verdadero</v>
      </c>
      <c r="AN171" s="9">
        <v>44743</v>
      </c>
      <c r="AP171" s="9">
        <v>44743</v>
      </c>
      <c r="AQ171" t="str">
        <f t="shared" si="22"/>
        <v>verdadero</v>
      </c>
      <c r="AS171" t="s">
        <v>2298</v>
      </c>
      <c r="AU171" t="s">
        <v>2298</v>
      </c>
      <c r="AV171" t="str">
        <f t="shared" si="23"/>
        <v>verdadero</v>
      </c>
    </row>
    <row r="172" spans="5:48" x14ac:dyDescent="0.25">
      <c r="E172" s="1">
        <v>5066</v>
      </c>
      <c r="I172" s="9">
        <v>44775</v>
      </c>
      <c r="K172" s="9">
        <v>44775</v>
      </c>
      <c r="L172" t="str">
        <f t="shared" si="16"/>
        <v>verdadero</v>
      </c>
      <c r="N172" s="9">
        <v>44926</v>
      </c>
      <c r="P172" s="9">
        <v>44926</v>
      </c>
      <c r="Q172" t="str">
        <f t="shared" si="17"/>
        <v>verdadero</v>
      </c>
      <c r="S172" s="9">
        <v>44775</v>
      </c>
      <c r="U172" s="9">
        <v>44775</v>
      </c>
      <c r="V172" t="str">
        <f t="shared" si="18"/>
        <v>verdadero</v>
      </c>
      <c r="Y172">
        <v>5066</v>
      </c>
      <c r="AA172" s="1">
        <v>5066</v>
      </c>
      <c r="AB172" t="str">
        <f t="shared" si="19"/>
        <v>verdadero</v>
      </c>
      <c r="AD172" s="9">
        <v>44775</v>
      </c>
      <c r="AF172" s="9">
        <v>44775</v>
      </c>
      <c r="AG172" t="str">
        <f t="shared" si="20"/>
        <v>verdadero</v>
      </c>
      <c r="AI172" s="9">
        <v>44926</v>
      </c>
      <c r="AK172" s="9">
        <v>44926</v>
      </c>
      <c r="AL172" t="str">
        <f t="shared" si="21"/>
        <v>verdadero</v>
      </c>
      <c r="AN172" s="9">
        <v>44775</v>
      </c>
      <c r="AP172" s="9">
        <v>44775</v>
      </c>
      <c r="AQ172" t="str">
        <f t="shared" si="22"/>
        <v>verdadero</v>
      </c>
      <c r="AS172" t="s">
        <v>2299</v>
      </c>
      <c r="AU172" t="s">
        <v>2299</v>
      </c>
      <c r="AV172" t="str">
        <f t="shared" si="23"/>
        <v>verdadero</v>
      </c>
    </row>
    <row r="173" spans="5:48" x14ac:dyDescent="0.25">
      <c r="E173" s="1">
        <v>5065</v>
      </c>
      <c r="I173" s="9">
        <v>44774</v>
      </c>
      <c r="K173" s="9">
        <v>44774</v>
      </c>
      <c r="L173" t="str">
        <f t="shared" si="16"/>
        <v>verdadero</v>
      </c>
      <c r="N173" s="9">
        <v>44926</v>
      </c>
      <c r="P173" s="9">
        <v>44926</v>
      </c>
      <c r="Q173" t="str">
        <f t="shared" si="17"/>
        <v>verdadero</v>
      </c>
      <c r="S173" s="9">
        <v>44774</v>
      </c>
      <c r="U173" s="9">
        <v>44774</v>
      </c>
      <c r="V173" t="str">
        <f t="shared" si="18"/>
        <v>verdadero</v>
      </c>
      <c r="Y173">
        <v>5065</v>
      </c>
      <c r="AA173" s="1">
        <v>5065</v>
      </c>
      <c r="AB173" t="str">
        <f t="shared" si="19"/>
        <v>verdadero</v>
      </c>
      <c r="AD173" s="9">
        <v>44774</v>
      </c>
      <c r="AF173" s="9">
        <v>44774</v>
      </c>
      <c r="AG173" t="str">
        <f t="shared" si="20"/>
        <v>verdadero</v>
      </c>
      <c r="AI173" s="9">
        <v>44926</v>
      </c>
      <c r="AK173" s="9">
        <v>44926</v>
      </c>
      <c r="AL173" t="str">
        <f t="shared" si="21"/>
        <v>verdadero</v>
      </c>
      <c r="AN173" s="9">
        <v>44774</v>
      </c>
      <c r="AP173" s="9">
        <v>44774</v>
      </c>
      <c r="AQ173" t="str">
        <f t="shared" si="22"/>
        <v>verdadero</v>
      </c>
      <c r="AS173" t="s">
        <v>2300</v>
      </c>
      <c r="AU173" t="s">
        <v>2300</v>
      </c>
      <c r="AV173" t="str">
        <f t="shared" si="23"/>
        <v>verdadero</v>
      </c>
    </row>
    <row r="174" spans="5:48" x14ac:dyDescent="0.25">
      <c r="E174" s="1">
        <v>5064</v>
      </c>
      <c r="I174" s="9">
        <v>44774</v>
      </c>
      <c r="K174" s="9">
        <v>44774</v>
      </c>
      <c r="L174" t="str">
        <f t="shared" si="16"/>
        <v>verdadero</v>
      </c>
      <c r="N174" s="9">
        <v>44926</v>
      </c>
      <c r="P174" s="9">
        <v>44926</v>
      </c>
      <c r="Q174" t="str">
        <f t="shared" si="17"/>
        <v>verdadero</v>
      </c>
      <c r="S174" s="9">
        <v>44774</v>
      </c>
      <c r="U174" s="9">
        <v>44774</v>
      </c>
      <c r="V174" t="str">
        <f t="shared" si="18"/>
        <v>verdadero</v>
      </c>
      <c r="Y174">
        <v>5064</v>
      </c>
      <c r="AA174" s="1">
        <v>5064</v>
      </c>
      <c r="AB174" t="str">
        <f t="shared" si="19"/>
        <v>verdadero</v>
      </c>
      <c r="AD174" s="9">
        <v>44774</v>
      </c>
      <c r="AF174" s="9">
        <v>44774</v>
      </c>
      <c r="AG174" t="str">
        <f t="shared" si="20"/>
        <v>verdadero</v>
      </c>
      <c r="AI174" s="9">
        <v>44926</v>
      </c>
      <c r="AK174" s="9">
        <v>44926</v>
      </c>
      <c r="AL174" t="str">
        <f t="shared" si="21"/>
        <v>verdadero</v>
      </c>
      <c r="AN174" s="9">
        <v>44774</v>
      </c>
      <c r="AP174" s="9">
        <v>44774</v>
      </c>
      <c r="AQ174" t="str">
        <f t="shared" si="22"/>
        <v>verdadero</v>
      </c>
      <c r="AS174" t="s">
        <v>2301</v>
      </c>
      <c r="AU174" t="s">
        <v>2301</v>
      </c>
      <c r="AV174" t="str">
        <f t="shared" si="23"/>
        <v>verdadero</v>
      </c>
    </row>
    <row r="175" spans="5:48" x14ac:dyDescent="0.25">
      <c r="E175" s="1">
        <v>5063</v>
      </c>
      <c r="I175" s="9">
        <v>44774</v>
      </c>
      <c r="K175" s="9">
        <v>44774</v>
      </c>
      <c r="L175" t="str">
        <f t="shared" si="16"/>
        <v>verdadero</v>
      </c>
      <c r="N175" s="9">
        <v>44926</v>
      </c>
      <c r="P175" s="9">
        <v>44926</v>
      </c>
      <c r="Q175" t="str">
        <f t="shared" si="17"/>
        <v>verdadero</v>
      </c>
      <c r="S175" s="9">
        <v>44774</v>
      </c>
      <c r="U175" s="9">
        <v>44774</v>
      </c>
      <c r="V175" t="str">
        <f t="shared" si="18"/>
        <v>verdadero</v>
      </c>
      <c r="Y175">
        <v>5063</v>
      </c>
      <c r="AA175" s="1">
        <v>5063</v>
      </c>
      <c r="AB175" t="str">
        <f t="shared" si="19"/>
        <v>verdadero</v>
      </c>
      <c r="AD175" s="9">
        <v>44774</v>
      </c>
      <c r="AF175" s="9">
        <v>44774</v>
      </c>
      <c r="AG175" t="str">
        <f t="shared" si="20"/>
        <v>verdadero</v>
      </c>
      <c r="AI175" s="9">
        <v>44926</v>
      </c>
      <c r="AK175" s="9">
        <v>44926</v>
      </c>
      <c r="AL175" t="str">
        <f t="shared" si="21"/>
        <v>verdadero</v>
      </c>
      <c r="AN175" s="9">
        <v>44774</v>
      </c>
      <c r="AP175" s="9">
        <v>44774</v>
      </c>
      <c r="AQ175" t="str">
        <f t="shared" si="22"/>
        <v>verdadero</v>
      </c>
      <c r="AS175" t="s">
        <v>2302</v>
      </c>
      <c r="AU175" t="s">
        <v>2302</v>
      </c>
      <c r="AV175" t="str">
        <f t="shared" si="23"/>
        <v>verdadero</v>
      </c>
    </row>
    <row r="176" spans="5:48" x14ac:dyDescent="0.25">
      <c r="E176" s="1">
        <v>5062</v>
      </c>
      <c r="I176" s="9">
        <v>44774</v>
      </c>
      <c r="K176" s="9">
        <v>44774</v>
      </c>
      <c r="L176" t="str">
        <f t="shared" si="16"/>
        <v>verdadero</v>
      </c>
      <c r="N176" s="9">
        <v>44926</v>
      </c>
      <c r="P176" s="9">
        <v>44926</v>
      </c>
      <c r="Q176" t="str">
        <f t="shared" si="17"/>
        <v>verdadero</v>
      </c>
      <c r="S176" s="9">
        <v>44774</v>
      </c>
      <c r="U176" s="9">
        <v>44774</v>
      </c>
      <c r="V176" t="str">
        <f t="shared" si="18"/>
        <v>verdadero</v>
      </c>
      <c r="Y176">
        <v>5062</v>
      </c>
      <c r="AA176" s="1">
        <v>5062</v>
      </c>
      <c r="AB176" t="str">
        <f t="shared" si="19"/>
        <v>verdadero</v>
      </c>
      <c r="AD176" s="9">
        <v>44774</v>
      </c>
      <c r="AF176" s="9">
        <v>44774</v>
      </c>
      <c r="AG176" t="str">
        <f t="shared" si="20"/>
        <v>verdadero</v>
      </c>
      <c r="AI176" s="9">
        <v>44926</v>
      </c>
      <c r="AK176" s="9">
        <v>44926</v>
      </c>
      <c r="AL176" t="str">
        <f t="shared" si="21"/>
        <v>verdadero</v>
      </c>
      <c r="AN176" s="9">
        <v>44774</v>
      </c>
      <c r="AP176" s="9">
        <v>44774</v>
      </c>
      <c r="AQ176" t="str">
        <f t="shared" si="22"/>
        <v>verdadero</v>
      </c>
      <c r="AS176" t="s">
        <v>2303</v>
      </c>
      <c r="AU176" t="s">
        <v>2303</v>
      </c>
      <c r="AV176" t="str">
        <f t="shared" si="23"/>
        <v>verdadero</v>
      </c>
    </row>
    <row r="177" spans="5:48" x14ac:dyDescent="0.25">
      <c r="E177" s="1">
        <v>5061</v>
      </c>
      <c r="I177" s="9">
        <v>44774</v>
      </c>
      <c r="K177" s="9">
        <v>44774</v>
      </c>
      <c r="L177" t="str">
        <f t="shared" si="16"/>
        <v>verdadero</v>
      </c>
      <c r="N177" s="9">
        <v>44926</v>
      </c>
      <c r="P177" s="9">
        <v>44926</v>
      </c>
      <c r="Q177" t="str">
        <f t="shared" si="17"/>
        <v>verdadero</v>
      </c>
      <c r="S177" s="9">
        <v>44774</v>
      </c>
      <c r="U177" s="9">
        <v>44774</v>
      </c>
      <c r="V177" t="str">
        <f t="shared" si="18"/>
        <v>verdadero</v>
      </c>
      <c r="Y177">
        <v>5061</v>
      </c>
      <c r="AA177" s="1">
        <v>5061</v>
      </c>
      <c r="AB177" t="str">
        <f t="shared" si="19"/>
        <v>verdadero</v>
      </c>
      <c r="AD177" s="9">
        <v>44774</v>
      </c>
      <c r="AF177" s="9">
        <v>44774</v>
      </c>
      <c r="AG177" t="str">
        <f t="shared" si="20"/>
        <v>verdadero</v>
      </c>
      <c r="AI177" s="9">
        <v>44926</v>
      </c>
      <c r="AK177" s="9">
        <v>44926</v>
      </c>
      <c r="AL177" t="str">
        <f t="shared" si="21"/>
        <v>verdadero</v>
      </c>
      <c r="AN177" s="9">
        <v>44774</v>
      </c>
      <c r="AP177" s="9">
        <v>44774</v>
      </c>
      <c r="AQ177" t="str">
        <f t="shared" si="22"/>
        <v>verdadero</v>
      </c>
      <c r="AS177" t="s">
        <v>2304</v>
      </c>
      <c r="AU177" t="s">
        <v>2304</v>
      </c>
      <c r="AV177" t="str">
        <f t="shared" si="23"/>
        <v>verdadero</v>
      </c>
    </row>
    <row r="178" spans="5:48" x14ac:dyDescent="0.25">
      <c r="E178" s="1">
        <v>5060</v>
      </c>
      <c r="I178" s="9">
        <v>44774</v>
      </c>
      <c r="K178" s="9">
        <v>44774</v>
      </c>
      <c r="L178" t="str">
        <f t="shared" si="16"/>
        <v>verdadero</v>
      </c>
      <c r="N178" s="9">
        <v>44926</v>
      </c>
      <c r="P178" s="9">
        <v>44926</v>
      </c>
      <c r="Q178" t="str">
        <f t="shared" si="17"/>
        <v>verdadero</v>
      </c>
      <c r="S178" s="9">
        <v>44774</v>
      </c>
      <c r="U178" s="9">
        <v>44774</v>
      </c>
      <c r="V178" t="str">
        <f t="shared" si="18"/>
        <v>verdadero</v>
      </c>
      <c r="Y178">
        <v>5060</v>
      </c>
      <c r="AA178" s="1">
        <v>5060</v>
      </c>
      <c r="AB178" t="str">
        <f t="shared" si="19"/>
        <v>verdadero</v>
      </c>
      <c r="AD178" s="9">
        <v>44774</v>
      </c>
      <c r="AF178" s="9">
        <v>44774</v>
      </c>
      <c r="AG178" t="str">
        <f t="shared" si="20"/>
        <v>verdadero</v>
      </c>
      <c r="AI178" s="9">
        <v>44926</v>
      </c>
      <c r="AK178" s="9">
        <v>44926</v>
      </c>
      <c r="AL178" t="str">
        <f t="shared" si="21"/>
        <v>verdadero</v>
      </c>
      <c r="AN178" s="9">
        <v>44774</v>
      </c>
      <c r="AP178" s="9">
        <v>44774</v>
      </c>
      <c r="AQ178" t="str">
        <f t="shared" si="22"/>
        <v>verdadero</v>
      </c>
      <c r="AS178" t="s">
        <v>2305</v>
      </c>
      <c r="AU178" t="s">
        <v>2305</v>
      </c>
      <c r="AV178" t="str">
        <f t="shared" si="23"/>
        <v>verdadero</v>
      </c>
    </row>
    <row r="179" spans="5:48" x14ac:dyDescent="0.25">
      <c r="E179" s="1">
        <v>5059</v>
      </c>
      <c r="I179" s="9">
        <v>44774</v>
      </c>
      <c r="K179" s="9">
        <v>44774</v>
      </c>
      <c r="L179" t="str">
        <f t="shared" si="16"/>
        <v>verdadero</v>
      </c>
      <c r="N179" s="9">
        <v>44926</v>
      </c>
      <c r="P179" s="9">
        <v>44926</v>
      </c>
      <c r="Q179" t="str">
        <f t="shared" si="17"/>
        <v>verdadero</v>
      </c>
      <c r="S179" s="9">
        <v>44774</v>
      </c>
      <c r="U179" s="9">
        <v>44774</v>
      </c>
      <c r="V179" t="str">
        <f t="shared" si="18"/>
        <v>verdadero</v>
      </c>
      <c r="Y179">
        <v>5059</v>
      </c>
      <c r="AA179" s="1">
        <v>5059</v>
      </c>
      <c r="AB179" t="str">
        <f t="shared" si="19"/>
        <v>verdadero</v>
      </c>
      <c r="AD179" s="9">
        <v>44774</v>
      </c>
      <c r="AF179" s="9">
        <v>44774</v>
      </c>
      <c r="AG179" t="str">
        <f t="shared" si="20"/>
        <v>verdadero</v>
      </c>
      <c r="AI179" s="9">
        <v>44926</v>
      </c>
      <c r="AK179" s="9">
        <v>44926</v>
      </c>
      <c r="AL179" t="str">
        <f t="shared" si="21"/>
        <v>verdadero</v>
      </c>
      <c r="AN179" s="9">
        <v>44774</v>
      </c>
      <c r="AP179" s="9">
        <v>44774</v>
      </c>
      <c r="AQ179" t="str">
        <f t="shared" si="22"/>
        <v>verdadero</v>
      </c>
      <c r="AS179" t="s">
        <v>2306</v>
      </c>
      <c r="AU179" t="s">
        <v>2306</v>
      </c>
      <c r="AV179" t="str">
        <f t="shared" si="23"/>
        <v>verdadero</v>
      </c>
    </row>
    <row r="180" spans="5:48" x14ac:dyDescent="0.25">
      <c r="E180" s="1">
        <v>5058</v>
      </c>
      <c r="I180" s="9">
        <v>44774</v>
      </c>
      <c r="K180" s="9">
        <v>44774</v>
      </c>
      <c r="L180" t="str">
        <f t="shared" si="16"/>
        <v>verdadero</v>
      </c>
      <c r="N180" s="9">
        <v>44926</v>
      </c>
      <c r="P180" s="9">
        <v>44926</v>
      </c>
      <c r="Q180" t="str">
        <f t="shared" si="17"/>
        <v>verdadero</v>
      </c>
      <c r="S180" s="9">
        <v>44774</v>
      </c>
      <c r="U180" s="9">
        <v>44774</v>
      </c>
      <c r="V180" t="str">
        <f t="shared" si="18"/>
        <v>verdadero</v>
      </c>
      <c r="Y180">
        <v>5058</v>
      </c>
      <c r="AA180" s="1">
        <v>5058</v>
      </c>
      <c r="AB180" t="str">
        <f t="shared" si="19"/>
        <v>verdadero</v>
      </c>
      <c r="AD180" s="9">
        <v>44774</v>
      </c>
      <c r="AF180" s="9">
        <v>44774</v>
      </c>
      <c r="AG180" t="str">
        <f t="shared" si="20"/>
        <v>verdadero</v>
      </c>
      <c r="AI180" s="9">
        <v>44926</v>
      </c>
      <c r="AK180" s="9">
        <v>44926</v>
      </c>
      <c r="AL180" t="str">
        <f t="shared" si="21"/>
        <v>verdadero</v>
      </c>
      <c r="AN180" s="9">
        <v>44774</v>
      </c>
      <c r="AP180" s="9">
        <v>44774</v>
      </c>
      <c r="AQ180" t="str">
        <f t="shared" si="22"/>
        <v>verdadero</v>
      </c>
      <c r="AS180" t="s">
        <v>2307</v>
      </c>
      <c r="AU180" t="s">
        <v>2307</v>
      </c>
      <c r="AV180" t="str">
        <f t="shared" si="23"/>
        <v>verdadero</v>
      </c>
    </row>
    <row r="181" spans="5:48" x14ac:dyDescent="0.25">
      <c r="E181" s="1">
        <v>5057</v>
      </c>
      <c r="I181" s="9">
        <v>44774</v>
      </c>
      <c r="K181" s="9">
        <v>44774</v>
      </c>
      <c r="L181" t="str">
        <f t="shared" si="16"/>
        <v>verdadero</v>
      </c>
      <c r="N181" s="9">
        <v>44926</v>
      </c>
      <c r="P181" s="9">
        <v>44926</v>
      </c>
      <c r="Q181" t="str">
        <f t="shared" si="17"/>
        <v>verdadero</v>
      </c>
      <c r="S181" s="9">
        <v>44774</v>
      </c>
      <c r="U181" s="9">
        <v>44774</v>
      </c>
      <c r="V181" t="str">
        <f t="shared" si="18"/>
        <v>verdadero</v>
      </c>
      <c r="Y181">
        <v>5057</v>
      </c>
      <c r="AA181" s="1">
        <v>5057</v>
      </c>
      <c r="AB181" t="str">
        <f t="shared" si="19"/>
        <v>verdadero</v>
      </c>
      <c r="AD181" s="9">
        <v>44774</v>
      </c>
      <c r="AF181" s="9">
        <v>44774</v>
      </c>
      <c r="AG181" t="str">
        <f t="shared" si="20"/>
        <v>verdadero</v>
      </c>
      <c r="AI181" s="9">
        <v>44926</v>
      </c>
      <c r="AK181" s="9">
        <v>44926</v>
      </c>
      <c r="AL181" t="str">
        <f t="shared" si="21"/>
        <v>verdadero</v>
      </c>
      <c r="AN181" s="9">
        <v>44774</v>
      </c>
      <c r="AP181" s="9">
        <v>44774</v>
      </c>
      <c r="AQ181" t="str">
        <f t="shared" si="22"/>
        <v>verdadero</v>
      </c>
      <c r="AS181" t="s">
        <v>2308</v>
      </c>
      <c r="AU181" t="s">
        <v>2308</v>
      </c>
      <c r="AV181" t="str">
        <f t="shared" si="23"/>
        <v>verdadero</v>
      </c>
    </row>
    <row r="182" spans="5:48" x14ac:dyDescent="0.25">
      <c r="E182" s="1">
        <v>5056</v>
      </c>
      <c r="I182" s="9">
        <v>44774</v>
      </c>
      <c r="K182" s="9">
        <v>44774</v>
      </c>
      <c r="L182" t="str">
        <f t="shared" si="16"/>
        <v>verdadero</v>
      </c>
      <c r="N182" s="9">
        <v>44926</v>
      </c>
      <c r="P182" s="9">
        <v>44926</v>
      </c>
      <c r="Q182" t="str">
        <f t="shared" si="17"/>
        <v>verdadero</v>
      </c>
      <c r="S182" s="9">
        <v>44774</v>
      </c>
      <c r="U182" s="9">
        <v>44774</v>
      </c>
      <c r="V182" t="str">
        <f t="shared" si="18"/>
        <v>verdadero</v>
      </c>
      <c r="Y182">
        <v>5056</v>
      </c>
      <c r="AA182" s="1">
        <v>5056</v>
      </c>
      <c r="AB182" t="str">
        <f t="shared" si="19"/>
        <v>verdadero</v>
      </c>
      <c r="AD182" s="9">
        <v>44774</v>
      </c>
      <c r="AF182" s="9">
        <v>44774</v>
      </c>
      <c r="AG182" t="str">
        <f t="shared" si="20"/>
        <v>verdadero</v>
      </c>
      <c r="AI182" s="9">
        <v>44926</v>
      </c>
      <c r="AK182" s="9">
        <v>44926</v>
      </c>
      <c r="AL182" t="str">
        <f t="shared" si="21"/>
        <v>verdadero</v>
      </c>
      <c r="AN182" s="9">
        <v>44774</v>
      </c>
      <c r="AP182" s="9">
        <v>44774</v>
      </c>
      <c r="AQ182" t="str">
        <f t="shared" si="22"/>
        <v>verdadero</v>
      </c>
      <c r="AS182" t="s">
        <v>2309</v>
      </c>
      <c r="AU182" t="s">
        <v>2309</v>
      </c>
      <c r="AV182" t="str">
        <f t="shared" si="23"/>
        <v>verdadero</v>
      </c>
    </row>
    <row r="183" spans="5:48" x14ac:dyDescent="0.25">
      <c r="E183" s="1">
        <v>5055</v>
      </c>
      <c r="I183" s="9">
        <v>44774</v>
      </c>
      <c r="K183" s="9">
        <v>44774</v>
      </c>
      <c r="L183" t="str">
        <f t="shared" si="16"/>
        <v>verdadero</v>
      </c>
      <c r="N183" s="9">
        <v>44926</v>
      </c>
      <c r="P183" s="9">
        <v>44926</v>
      </c>
      <c r="Q183" t="str">
        <f t="shared" si="17"/>
        <v>verdadero</v>
      </c>
      <c r="S183" s="9">
        <v>44774</v>
      </c>
      <c r="U183" s="9">
        <v>44774</v>
      </c>
      <c r="V183" t="str">
        <f t="shared" si="18"/>
        <v>verdadero</v>
      </c>
      <c r="Y183">
        <v>5055</v>
      </c>
      <c r="AA183" s="1">
        <v>5055</v>
      </c>
      <c r="AB183" t="str">
        <f t="shared" si="19"/>
        <v>verdadero</v>
      </c>
      <c r="AD183" s="9">
        <v>44774</v>
      </c>
      <c r="AF183" s="9">
        <v>44774</v>
      </c>
      <c r="AG183" t="str">
        <f t="shared" si="20"/>
        <v>verdadero</v>
      </c>
      <c r="AI183" s="9">
        <v>44926</v>
      </c>
      <c r="AK183" s="9">
        <v>44926</v>
      </c>
      <c r="AL183" t="str">
        <f t="shared" si="21"/>
        <v>verdadero</v>
      </c>
      <c r="AN183" s="9">
        <v>44774</v>
      </c>
      <c r="AP183" s="9">
        <v>44774</v>
      </c>
      <c r="AQ183" t="str">
        <f t="shared" si="22"/>
        <v>verdadero</v>
      </c>
      <c r="AS183" t="s">
        <v>2310</v>
      </c>
      <c r="AU183" t="s">
        <v>2310</v>
      </c>
      <c r="AV183" t="str">
        <f t="shared" si="23"/>
        <v>verdadero</v>
      </c>
    </row>
    <row r="184" spans="5:48" x14ac:dyDescent="0.25">
      <c r="E184" s="1">
        <v>5054</v>
      </c>
      <c r="I184" s="9">
        <v>44774</v>
      </c>
      <c r="K184" s="9">
        <v>44774</v>
      </c>
      <c r="L184" t="str">
        <f t="shared" si="16"/>
        <v>verdadero</v>
      </c>
      <c r="N184" s="9">
        <v>44926</v>
      </c>
      <c r="P184" s="9">
        <v>44926</v>
      </c>
      <c r="Q184" t="str">
        <f t="shared" si="17"/>
        <v>verdadero</v>
      </c>
      <c r="S184" s="9">
        <v>44774</v>
      </c>
      <c r="U184" s="9">
        <v>44774</v>
      </c>
      <c r="V184" t="str">
        <f t="shared" si="18"/>
        <v>verdadero</v>
      </c>
      <c r="Y184">
        <v>5054</v>
      </c>
      <c r="AA184" s="1">
        <v>5054</v>
      </c>
      <c r="AB184" t="str">
        <f t="shared" si="19"/>
        <v>verdadero</v>
      </c>
      <c r="AD184" s="9">
        <v>44774</v>
      </c>
      <c r="AF184" s="9">
        <v>44774</v>
      </c>
      <c r="AG184" t="str">
        <f t="shared" si="20"/>
        <v>verdadero</v>
      </c>
      <c r="AI184" s="9">
        <v>44926</v>
      </c>
      <c r="AK184" s="9">
        <v>44926</v>
      </c>
      <c r="AL184" t="str">
        <f t="shared" si="21"/>
        <v>verdadero</v>
      </c>
      <c r="AN184" s="9">
        <v>44774</v>
      </c>
      <c r="AP184" s="9">
        <v>44774</v>
      </c>
      <c r="AQ184" t="str">
        <f t="shared" si="22"/>
        <v>verdadero</v>
      </c>
      <c r="AS184" t="s">
        <v>2311</v>
      </c>
      <c r="AU184" t="s">
        <v>2311</v>
      </c>
      <c r="AV184" t="str">
        <f t="shared" si="23"/>
        <v>verdadero</v>
      </c>
    </row>
    <row r="185" spans="5:48" x14ac:dyDescent="0.25">
      <c r="E185" s="1">
        <v>5053</v>
      </c>
      <c r="I185" s="9">
        <v>44774</v>
      </c>
      <c r="K185" s="9">
        <v>44774</v>
      </c>
      <c r="L185" t="str">
        <f t="shared" si="16"/>
        <v>verdadero</v>
      </c>
      <c r="N185" s="9">
        <v>44926</v>
      </c>
      <c r="P185" s="9">
        <v>44926</v>
      </c>
      <c r="Q185" t="str">
        <f t="shared" si="17"/>
        <v>verdadero</v>
      </c>
      <c r="S185" s="9">
        <v>44774</v>
      </c>
      <c r="U185" s="9">
        <v>44774</v>
      </c>
      <c r="V185" t="str">
        <f t="shared" si="18"/>
        <v>verdadero</v>
      </c>
      <c r="Y185">
        <v>5053</v>
      </c>
      <c r="AA185" s="1">
        <v>5053</v>
      </c>
      <c r="AB185" t="str">
        <f t="shared" si="19"/>
        <v>verdadero</v>
      </c>
      <c r="AD185" s="9">
        <v>44774</v>
      </c>
      <c r="AF185" s="9">
        <v>44774</v>
      </c>
      <c r="AG185" t="str">
        <f t="shared" si="20"/>
        <v>verdadero</v>
      </c>
      <c r="AI185" s="9">
        <v>44926</v>
      </c>
      <c r="AK185" s="9">
        <v>44926</v>
      </c>
      <c r="AL185" t="str">
        <f t="shared" si="21"/>
        <v>verdadero</v>
      </c>
      <c r="AN185" s="9">
        <v>44774</v>
      </c>
      <c r="AP185" s="9">
        <v>44774</v>
      </c>
      <c r="AQ185" t="str">
        <f t="shared" si="22"/>
        <v>verdadero</v>
      </c>
      <c r="AS185" t="s">
        <v>2312</v>
      </c>
      <c r="AU185" t="s">
        <v>2312</v>
      </c>
      <c r="AV185" t="str">
        <f t="shared" si="23"/>
        <v>verdadero</v>
      </c>
    </row>
    <row r="186" spans="5:48" x14ac:dyDescent="0.25">
      <c r="E186" s="1">
        <v>5052</v>
      </c>
      <c r="I186" s="9">
        <v>44774</v>
      </c>
      <c r="K186" s="9">
        <v>44774</v>
      </c>
      <c r="L186" t="str">
        <f t="shared" si="16"/>
        <v>verdadero</v>
      </c>
      <c r="N186" s="9">
        <v>44926</v>
      </c>
      <c r="P186" s="9">
        <v>44926</v>
      </c>
      <c r="Q186" t="str">
        <f t="shared" si="17"/>
        <v>verdadero</v>
      </c>
      <c r="S186" s="9">
        <v>44774</v>
      </c>
      <c r="U186" s="9">
        <v>44774</v>
      </c>
      <c r="V186" t="str">
        <f t="shared" si="18"/>
        <v>verdadero</v>
      </c>
      <c r="Y186">
        <v>5052</v>
      </c>
      <c r="AA186" s="1">
        <v>5052</v>
      </c>
      <c r="AB186" t="str">
        <f t="shared" si="19"/>
        <v>verdadero</v>
      </c>
      <c r="AD186" s="9">
        <v>44774</v>
      </c>
      <c r="AF186" s="9">
        <v>44774</v>
      </c>
      <c r="AG186" t="str">
        <f t="shared" si="20"/>
        <v>verdadero</v>
      </c>
      <c r="AI186" s="9">
        <v>44926</v>
      </c>
      <c r="AK186" s="9">
        <v>44926</v>
      </c>
      <c r="AL186" t="str">
        <f t="shared" si="21"/>
        <v>verdadero</v>
      </c>
      <c r="AN186" s="9">
        <v>44774</v>
      </c>
      <c r="AP186" s="9">
        <v>44774</v>
      </c>
      <c r="AQ186" t="str">
        <f t="shared" si="22"/>
        <v>verdadero</v>
      </c>
      <c r="AS186" t="s">
        <v>2313</v>
      </c>
      <c r="AU186" t="s">
        <v>2313</v>
      </c>
      <c r="AV186" t="str">
        <f t="shared" si="23"/>
        <v>verdadero</v>
      </c>
    </row>
    <row r="187" spans="5:48" x14ac:dyDescent="0.25">
      <c r="E187" s="1">
        <v>5051</v>
      </c>
      <c r="I187" s="9">
        <v>44774</v>
      </c>
      <c r="K187" s="9">
        <v>44774</v>
      </c>
      <c r="L187" t="str">
        <f t="shared" si="16"/>
        <v>verdadero</v>
      </c>
      <c r="N187" s="9">
        <v>44926</v>
      </c>
      <c r="P187" s="9">
        <v>44926</v>
      </c>
      <c r="Q187" t="str">
        <f t="shared" si="17"/>
        <v>verdadero</v>
      </c>
      <c r="S187" s="9">
        <v>44774</v>
      </c>
      <c r="U187" s="9">
        <v>44774</v>
      </c>
      <c r="V187" t="str">
        <f t="shared" si="18"/>
        <v>verdadero</v>
      </c>
      <c r="Y187">
        <v>5051</v>
      </c>
      <c r="AA187" s="1">
        <v>5051</v>
      </c>
      <c r="AB187" t="str">
        <f t="shared" si="19"/>
        <v>verdadero</v>
      </c>
      <c r="AD187" s="9">
        <v>44774</v>
      </c>
      <c r="AF187" s="9">
        <v>44774</v>
      </c>
      <c r="AG187" t="str">
        <f t="shared" si="20"/>
        <v>verdadero</v>
      </c>
      <c r="AI187" s="9">
        <v>44926</v>
      </c>
      <c r="AK187" s="9">
        <v>44926</v>
      </c>
      <c r="AL187" t="str">
        <f t="shared" si="21"/>
        <v>verdadero</v>
      </c>
      <c r="AN187" s="9">
        <v>44774</v>
      </c>
      <c r="AP187" s="9">
        <v>44774</v>
      </c>
      <c r="AQ187" t="str">
        <f t="shared" si="22"/>
        <v>verdadero</v>
      </c>
      <c r="AS187" t="s">
        <v>2314</v>
      </c>
      <c r="AU187" t="s">
        <v>2314</v>
      </c>
      <c r="AV187" t="str">
        <f t="shared" si="23"/>
        <v>verdadero</v>
      </c>
    </row>
    <row r="188" spans="5:48" x14ac:dyDescent="0.25">
      <c r="E188" s="1">
        <v>5050</v>
      </c>
      <c r="I188" s="9">
        <v>44774</v>
      </c>
      <c r="K188" s="9">
        <v>44774</v>
      </c>
      <c r="L188" t="str">
        <f t="shared" si="16"/>
        <v>verdadero</v>
      </c>
      <c r="N188" s="9">
        <v>44926</v>
      </c>
      <c r="P188" s="9">
        <v>44926</v>
      </c>
      <c r="Q188" t="str">
        <f t="shared" si="17"/>
        <v>verdadero</v>
      </c>
      <c r="S188" s="9">
        <v>44774</v>
      </c>
      <c r="U188" s="9">
        <v>44774</v>
      </c>
      <c r="V188" t="str">
        <f t="shared" si="18"/>
        <v>verdadero</v>
      </c>
      <c r="Y188">
        <v>5050</v>
      </c>
      <c r="AA188" s="1">
        <v>5050</v>
      </c>
      <c r="AB188" t="str">
        <f t="shared" si="19"/>
        <v>verdadero</v>
      </c>
      <c r="AD188" s="9">
        <v>44774</v>
      </c>
      <c r="AF188" s="9">
        <v>44774</v>
      </c>
      <c r="AG188" t="str">
        <f t="shared" si="20"/>
        <v>verdadero</v>
      </c>
      <c r="AI188" s="9">
        <v>44926</v>
      </c>
      <c r="AK188" s="9">
        <v>44926</v>
      </c>
      <c r="AL188" t="str">
        <f t="shared" si="21"/>
        <v>verdadero</v>
      </c>
      <c r="AN188" s="9">
        <v>44774</v>
      </c>
      <c r="AP188" s="9">
        <v>44774</v>
      </c>
      <c r="AQ188" t="str">
        <f t="shared" si="22"/>
        <v>verdadero</v>
      </c>
      <c r="AS188" t="s">
        <v>2315</v>
      </c>
      <c r="AU188" t="s">
        <v>2315</v>
      </c>
      <c r="AV188" t="str">
        <f t="shared" si="23"/>
        <v>verdadero</v>
      </c>
    </row>
    <row r="189" spans="5:48" x14ac:dyDescent="0.25">
      <c r="E189" s="1">
        <v>5049</v>
      </c>
      <c r="I189" s="9">
        <v>44774</v>
      </c>
      <c r="K189" s="9">
        <v>44774</v>
      </c>
      <c r="L189" t="str">
        <f t="shared" si="16"/>
        <v>verdadero</v>
      </c>
      <c r="N189" s="9">
        <v>44926</v>
      </c>
      <c r="P189" s="9">
        <v>44926</v>
      </c>
      <c r="Q189" t="str">
        <f t="shared" si="17"/>
        <v>verdadero</v>
      </c>
      <c r="S189" s="9">
        <v>44774</v>
      </c>
      <c r="U189" s="9">
        <v>44774</v>
      </c>
      <c r="V189" t="str">
        <f t="shared" si="18"/>
        <v>verdadero</v>
      </c>
      <c r="Y189">
        <v>5049</v>
      </c>
      <c r="AA189" s="1">
        <v>5049</v>
      </c>
      <c r="AB189" t="str">
        <f t="shared" si="19"/>
        <v>verdadero</v>
      </c>
      <c r="AD189" s="9">
        <v>44774</v>
      </c>
      <c r="AF189" s="9">
        <v>44774</v>
      </c>
      <c r="AG189" t="str">
        <f t="shared" si="20"/>
        <v>verdadero</v>
      </c>
      <c r="AI189" s="9">
        <v>44926</v>
      </c>
      <c r="AK189" s="9">
        <v>44926</v>
      </c>
      <c r="AL189" t="str">
        <f t="shared" si="21"/>
        <v>verdadero</v>
      </c>
      <c r="AN189" s="9">
        <v>44774</v>
      </c>
      <c r="AP189" s="9">
        <v>44774</v>
      </c>
      <c r="AQ189" t="str">
        <f t="shared" si="22"/>
        <v>verdadero</v>
      </c>
      <c r="AS189" t="s">
        <v>2316</v>
      </c>
      <c r="AU189" t="s">
        <v>2316</v>
      </c>
      <c r="AV189" t="str">
        <f t="shared" si="23"/>
        <v>verdadero</v>
      </c>
    </row>
    <row r="190" spans="5:48" x14ac:dyDescent="0.25">
      <c r="E190" s="1">
        <v>5048</v>
      </c>
      <c r="I190" s="9">
        <v>44774</v>
      </c>
      <c r="K190" s="9">
        <v>44774</v>
      </c>
      <c r="L190" t="str">
        <f t="shared" si="16"/>
        <v>verdadero</v>
      </c>
      <c r="N190" s="9">
        <v>44926</v>
      </c>
      <c r="P190" s="9">
        <v>44926</v>
      </c>
      <c r="Q190" t="str">
        <f t="shared" si="17"/>
        <v>verdadero</v>
      </c>
      <c r="S190" s="9">
        <v>44774</v>
      </c>
      <c r="U190" s="9">
        <v>44774</v>
      </c>
      <c r="V190" t="str">
        <f t="shared" si="18"/>
        <v>verdadero</v>
      </c>
      <c r="Y190">
        <v>5048</v>
      </c>
      <c r="AA190" s="1">
        <v>5048</v>
      </c>
      <c r="AB190" t="str">
        <f t="shared" si="19"/>
        <v>verdadero</v>
      </c>
      <c r="AD190" s="9">
        <v>44774</v>
      </c>
      <c r="AF190" s="9">
        <v>44774</v>
      </c>
      <c r="AG190" t="str">
        <f t="shared" si="20"/>
        <v>verdadero</v>
      </c>
      <c r="AI190" s="9">
        <v>44926</v>
      </c>
      <c r="AK190" s="9">
        <v>44926</v>
      </c>
      <c r="AL190" t="str">
        <f t="shared" si="21"/>
        <v>verdadero</v>
      </c>
      <c r="AN190" s="9">
        <v>44774</v>
      </c>
      <c r="AP190" s="9">
        <v>44774</v>
      </c>
      <c r="AQ190" t="str">
        <f t="shared" si="22"/>
        <v>verdadero</v>
      </c>
      <c r="AS190" t="s">
        <v>2317</v>
      </c>
      <c r="AU190" t="s">
        <v>2317</v>
      </c>
      <c r="AV190" t="str">
        <f t="shared" si="23"/>
        <v>verdadero</v>
      </c>
    </row>
    <row r="191" spans="5:48" x14ac:dyDescent="0.25">
      <c r="E191" s="1">
        <v>5047</v>
      </c>
      <c r="I191" s="9">
        <v>44774</v>
      </c>
      <c r="K191" s="9">
        <v>44774</v>
      </c>
      <c r="L191" t="str">
        <f t="shared" si="16"/>
        <v>verdadero</v>
      </c>
      <c r="N191" s="9">
        <v>44926</v>
      </c>
      <c r="P191" s="9">
        <v>44926</v>
      </c>
      <c r="Q191" t="str">
        <f t="shared" si="17"/>
        <v>verdadero</v>
      </c>
      <c r="S191" s="9">
        <v>44774</v>
      </c>
      <c r="U191" s="9">
        <v>44774</v>
      </c>
      <c r="V191" t="str">
        <f t="shared" si="18"/>
        <v>verdadero</v>
      </c>
      <c r="Y191">
        <v>5047</v>
      </c>
      <c r="AA191" s="1">
        <v>5047</v>
      </c>
      <c r="AB191" t="str">
        <f t="shared" si="19"/>
        <v>verdadero</v>
      </c>
      <c r="AD191" s="9">
        <v>44774</v>
      </c>
      <c r="AF191" s="9">
        <v>44774</v>
      </c>
      <c r="AG191" t="str">
        <f t="shared" si="20"/>
        <v>verdadero</v>
      </c>
      <c r="AI191" s="9">
        <v>44926</v>
      </c>
      <c r="AK191" s="9">
        <v>44926</v>
      </c>
      <c r="AL191" t="str">
        <f t="shared" si="21"/>
        <v>verdadero</v>
      </c>
      <c r="AN191" s="9">
        <v>44774</v>
      </c>
      <c r="AP191" s="9">
        <v>44774</v>
      </c>
      <c r="AQ191" t="str">
        <f t="shared" si="22"/>
        <v>verdadero</v>
      </c>
      <c r="AS191" t="s">
        <v>2318</v>
      </c>
      <c r="AU191" t="s">
        <v>2318</v>
      </c>
      <c r="AV191" t="str">
        <f t="shared" si="23"/>
        <v>verdadero</v>
      </c>
    </row>
    <row r="192" spans="5:48" x14ac:dyDescent="0.25">
      <c r="E192" s="1">
        <v>5046</v>
      </c>
      <c r="I192" s="9">
        <v>44774</v>
      </c>
      <c r="K192" s="9">
        <v>44774</v>
      </c>
      <c r="L192" t="str">
        <f t="shared" si="16"/>
        <v>verdadero</v>
      </c>
      <c r="N192" s="9">
        <v>44926</v>
      </c>
      <c r="P192" s="9">
        <v>44926</v>
      </c>
      <c r="Q192" t="str">
        <f t="shared" si="17"/>
        <v>verdadero</v>
      </c>
      <c r="S192" s="9">
        <v>44774</v>
      </c>
      <c r="U192" s="9">
        <v>44774</v>
      </c>
      <c r="V192" t="str">
        <f t="shared" si="18"/>
        <v>verdadero</v>
      </c>
      <c r="Y192">
        <v>5046</v>
      </c>
      <c r="AA192" s="1">
        <v>5046</v>
      </c>
      <c r="AB192" t="str">
        <f t="shared" si="19"/>
        <v>verdadero</v>
      </c>
      <c r="AD192" s="9">
        <v>44774</v>
      </c>
      <c r="AF192" s="9">
        <v>44774</v>
      </c>
      <c r="AG192" t="str">
        <f t="shared" si="20"/>
        <v>verdadero</v>
      </c>
      <c r="AI192" s="9">
        <v>44926</v>
      </c>
      <c r="AK192" s="9">
        <v>44926</v>
      </c>
      <c r="AL192" t="str">
        <f t="shared" si="21"/>
        <v>verdadero</v>
      </c>
      <c r="AN192" s="9">
        <v>44774</v>
      </c>
      <c r="AP192" s="9">
        <v>44774</v>
      </c>
      <c r="AQ192" t="str">
        <f t="shared" si="22"/>
        <v>verdadero</v>
      </c>
      <c r="AS192" t="s">
        <v>2319</v>
      </c>
      <c r="AU192" t="s">
        <v>2319</v>
      </c>
      <c r="AV192" t="str">
        <f t="shared" si="23"/>
        <v>verdadero</v>
      </c>
    </row>
    <row r="193" spans="5:48" x14ac:dyDescent="0.25">
      <c r="E193" s="1">
        <v>5045</v>
      </c>
      <c r="I193" s="9">
        <v>44774</v>
      </c>
      <c r="K193" s="9">
        <v>44774</v>
      </c>
      <c r="L193" t="str">
        <f t="shared" si="16"/>
        <v>verdadero</v>
      </c>
      <c r="N193" s="9">
        <v>44926</v>
      </c>
      <c r="P193" s="9">
        <v>44926</v>
      </c>
      <c r="Q193" t="str">
        <f t="shared" si="17"/>
        <v>verdadero</v>
      </c>
      <c r="S193" s="9">
        <v>44774</v>
      </c>
      <c r="U193" s="9">
        <v>44774</v>
      </c>
      <c r="V193" t="str">
        <f t="shared" si="18"/>
        <v>verdadero</v>
      </c>
      <c r="Y193">
        <v>5045</v>
      </c>
      <c r="AA193" s="1">
        <v>5045</v>
      </c>
      <c r="AB193" t="str">
        <f t="shared" si="19"/>
        <v>verdadero</v>
      </c>
      <c r="AD193" s="9">
        <v>44774</v>
      </c>
      <c r="AF193" s="9">
        <v>44774</v>
      </c>
      <c r="AG193" t="str">
        <f t="shared" si="20"/>
        <v>verdadero</v>
      </c>
      <c r="AI193" s="9">
        <v>44926</v>
      </c>
      <c r="AK193" s="9">
        <v>44926</v>
      </c>
      <c r="AL193" t="str">
        <f t="shared" si="21"/>
        <v>verdadero</v>
      </c>
      <c r="AN193" s="9">
        <v>44774</v>
      </c>
      <c r="AP193" s="9">
        <v>44774</v>
      </c>
      <c r="AQ193" t="str">
        <f t="shared" si="22"/>
        <v>verdadero</v>
      </c>
      <c r="AS193" t="s">
        <v>2320</v>
      </c>
      <c r="AU193" t="s">
        <v>2320</v>
      </c>
      <c r="AV193" t="str">
        <f t="shared" si="23"/>
        <v>verdadero</v>
      </c>
    </row>
    <row r="194" spans="5:48" x14ac:dyDescent="0.25">
      <c r="E194" s="1">
        <v>5044</v>
      </c>
      <c r="I194" s="9">
        <v>44774</v>
      </c>
      <c r="K194" s="9">
        <v>44774</v>
      </c>
      <c r="L194" t="str">
        <f t="shared" si="16"/>
        <v>verdadero</v>
      </c>
      <c r="N194" s="9">
        <v>44926</v>
      </c>
      <c r="P194" s="9">
        <v>44926</v>
      </c>
      <c r="Q194" t="str">
        <f t="shared" si="17"/>
        <v>verdadero</v>
      </c>
      <c r="S194" s="9">
        <v>44774</v>
      </c>
      <c r="U194" s="9">
        <v>44774</v>
      </c>
      <c r="V194" t="str">
        <f t="shared" si="18"/>
        <v>verdadero</v>
      </c>
      <c r="Y194">
        <v>5044</v>
      </c>
      <c r="AA194" s="1">
        <v>5044</v>
      </c>
      <c r="AB194" t="str">
        <f t="shared" si="19"/>
        <v>verdadero</v>
      </c>
      <c r="AD194" s="9">
        <v>44774</v>
      </c>
      <c r="AF194" s="9">
        <v>44774</v>
      </c>
      <c r="AG194" t="str">
        <f t="shared" si="20"/>
        <v>verdadero</v>
      </c>
      <c r="AI194" s="9">
        <v>44926</v>
      </c>
      <c r="AK194" s="9">
        <v>44926</v>
      </c>
      <c r="AL194" t="str">
        <f t="shared" si="21"/>
        <v>verdadero</v>
      </c>
      <c r="AN194" s="9">
        <v>44774</v>
      </c>
      <c r="AP194" s="9">
        <v>44774</v>
      </c>
      <c r="AQ194" t="str">
        <f t="shared" si="22"/>
        <v>verdadero</v>
      </c>
      <c r="AS194" t="s">
        <v>2321</v>
      </c>
      <c r="AU194" t="s">
        <v>2321</v>
      </c>
      <c r="AV194" t="str">
        <f t="shared" si="23"/>
        <v>verdadero</v>
      </c>
    </row>
    <row r="195" spans="5:48" x14ac:dyDescent="0.25">
      <c r="E195" s="1">
        <v>5043</v>
      </c>
      <c r="I195" s="9">
        <v>44774</v>
      </c>
      <c r="K195" s="9">
        <v>44774</v>
      </c>
      <c r="L195" t="str">
        <f t="shared" ref="L195:L258" si="24">IF(I195=K195,"verdadero","falso")</f>
        <v>verdadero</v>
      </c>
      <c r="N195" s="9">
        <v>44926</v>
      </c>
      <c r="P195" s="9">
        <v>44926</v>
      </c>
      <c r="Q195" t="str">
        <f t="shared" ref="Q195:Q258" si="25">IF(N195=P195,"verdadero","falso")</f>
        <v>verdadero</v>
      </c>
      <c r="S195" s="9">
        <v>44774</v>
      </c>
      <c r="U195" s="9">
        <v>44774</v>
      </c>
      <c r="V195" t="str">
        <f t="shared" ref="V195:V258" si="26">IF(S195=U195,"verdadero","falso")</f>
        <v>verdadero</v>
      </c>
      <c r="Y195">
        <v>5043</v>
      </c>
      <c r="AA195" s="1">
        <v>5043</v>
      </c>
      <c r="AB195" t="str">
        <f t="shared" ref="AB195:AB258" si="27">IF(Y195=AA195,"verdadero","falso")</f>
        <v>verdadero</v>
      </c>
      <c r="AD195" s="9">
        <v>44774</v>
      </c>
      <c r="AF195" s="9">
        <v>44774</v>
      </c>
      <c r="AG195" t="str">
        <f t="shared" ref="AG195:AG258" si="28">IF(AD195=AF195,"verdadero","falso")</f>
        <v>verdadero</v>
      </c>
      <c r="AI195" s="9">
        <v>44926</v>
      </c>
      <c r="AK195" s="9">
        <v>44926</v>
      </c>
      <c r="AL195" t="str">
        <f t="shared" ref="AL195:AL258" si="29">IF(AI195=AK195,"verdadero","falso")</f>
        <v>verdadero</v>
      </c>
      <c r="AN195" s="9">
        <v>44774</v>
      </c>
      <c r="AP195" s="9">
        <v>44774</v>
      </c>
      <c r="AQ195" t="str">
        <f t="shared" ref="AQ195:AQ258" si="30">IF(AN195=AP195,"verdadero","falso")</f>
        <v>verdadero</v>
      </c>
      <c r="AS195" t="s">
        <v>2322</v>
      </c>
      <c r="AU195" t="s">
        <v>2322</v>
      </c>
      <c r="AV195" t="str">
        <f t="shared" ref="AV195:AV258" si="31">IF(AS195=AU195,"verdadero","falso")</f>
        <v>verdadero</v>
      </c>
    </row>
    <row r="196" spans="5:48" x14ac:dyDescent="0.25">
      <c r="E196" s="1">
        <v>5042</v>
      </c>
      <c r="I196" s="9">
        <v>44774</v>
      </c>
      <c r="K196" s="9">
        <v>44774</v>
      </c>
      <c r="L196" t="str">
        <f t="shared" si="24"/>
        <v>verdadero</v>
      </c>
      <c r="N196" s="9">
        <v>44926</v>
      </c>
      <c r="P196" s="9">
        <v>44926</v>
      </c>
      <c r="Q196" t="str">
        <f t="shared" si="25"/>
        <v>verdadero</v>
      </c>
      <c r="S196" s="9">
        <v>44774</v>
      </c>
      <c r="U196" s="9">
        <v>44774</v>
      </c>
      <c r="V196" t="str">
        <f t="shared" si="26"/>
        <v>verdadero</v>
      </c>
      <c r="Y196">
        <v>5042</v>
      </c>
      <c r="AA196" s="1">
        <v>5042</v>
      </c>
      <c r="AB196" t="str">
        <f t="shared" si="27"/>
        <v>verdadero</v>
      </c>
      <c r="AD196" s="9">
        <v>44774</v>
      </c>
      <c r="AF196" s="9">
        <v>44774</v>
      </c>
      <c r="AG196" t="str">
        <f t="shared" si="28"/>
        <v>verdadero</v>
      </c>
      <c r="AI196" s="9">
        <v>44926</v>
      </c>
      <c r="AK196" s="9">
        <v>44926</v>
      </c>
      <c r="AL196" t="str">
        <f t="shared" si="29"/>
        <v>verdadero</v>
      </c>
      <c r="AN196" s="9">
        <v>44774</v>
      </c>
      <c r="AP196" s="9">
        <v>44774</v>
      </c>
      <c r="AQ196" t="str">
        <f t="shared" si="30"/>
        <v>verdadero</v>
      </c>
      <c r="AS196" t="s">
        <v>2323</v>
      </c>
      <c r="AU196" t="s">
        <v>2323</v>
      </c>
      <c r="AV196" t="str">
        <f t="shared" si="31"/>
        <v>verdadero</v>
      </c>
    </row>
    <row r="197" spans="5:48" x14ac:dyDescent="0.25">
      <c r="E197" s="1">
        <v>5041</v>
      </c>
      <c r="I197" s="9">
        <v>44774</v>
      </c>
      <c r="K197" s="9">
        <v>44774</v>
      </c>
      <c r="L197" t="str">
        <f t="shared" si="24"/>
        <v>verdadero</v>
      </c>
      <c r="N197" s="9">
        <v>44926</v>
      </c>
      <c r="P197" s="9">
        <v>44926</v>
      </c>
      <c r="Q197" t="str">
        <f t="shared" si="25"/>
        <v>verdadero</v>
      </c>
      <c r="S197" s="9">
        <v>44774</v>
      </c>
      <c r="U197" s="9">
        <v>44774</v>
      </c>
      <c r="V197" t="str">
        <f t="shared" si="26"/>
        <v>verdadero</v>
      </c>
      <c r="Y197">
        <v>5041</v>
      </c>
      <c r="AA197" s="1">
        <v>5041</v>
      </c>
      <c r="AB197" t="str">
        <f t="shared" si="27"/>
        <v>verdadero</v>
      </c>
      <c r="AD197" s="9">
        <v>44774</v>
      </c>
      <c r="AF197" s="9">
        <v>44774</v>
      </c>
      <c r="AG197" t="str">
        <f t="shared" si="28"/>
        <v>verdadero</v>
      </c>
      <c r="AI197" s="9">
        <v>44926</v>
      </c>
      <c r="AK197" s="9">
        <v>44926</v>
      </c>
      <c r="AL197" t="str">
        <f t="shared" si="29"/>
        <v>verdadero</v>
      </c>
      <c r="AN197" s="9">
        <v>44774</v>
      </c>
      <c r="AP197" s="9">
        <v>44774</v>
      </c>
      <c r="AQ197" t="str">
        <f t="shared" si="30"/>
        <v>verdadero</v>
      </c>
      <c r="AS197" t="s">
        <v>2324</v>
      </c>
      <c r="AU197" t="s">
        <v>2324</v>
      </c>
      <c r="AV197" t="str">
        <f t="shared" si="31"/>
        <v>verdadero</v>
      </c>
    </row>
    <row r="198" spans="5:48" x14ac:dyDescent="0.25">
      <c r="E198" s="1">
        <v>5040</v>
      </c>
      <c r="I198" s="9">
        <v>44774</v>
      </c>
      <c r="K198" s="9">
        <v>44774</v>
      </c>
      <c r="L198" t="str">
        <f t="shared" si="24"/>
        <v>verdadero</v>
      </c>
      <c r="N198" s="9">
        <v>44926</v>
      </c>
      <c r="P198" s="9">
        <v>44926</v>
      </c>
      <c r="Q198" t="str">
        <f t="shared" si="25"/>
        <v>verdadero</v>
      </c>
      <c r="S198" s="9">
        <v>44774</v>
      </c>
      <c r="U198" s="9">
        <v>44774</v>
      </c>
      <c r="V198" t="str">
        <f t="shared" si="26"/>
        <v>verdadero</v>
      </c>
      <c r="Y198">
        <v>5040</v>
      </c>
      <c r="AA198" s="1">
        <v>5040</v>
      </c>
      <c r="AB198" t="str">
        <f t="shared" si="27"/>
        <v>verdadero</v>
      </c>
      <c r="AD198" s="9">
        <v>44774</v>
      </c>
      <c r="AF198" s="9">
        <v>44774</v>
      </c>
      <c r="AG198" t="str">
        <f t="shared" si="28"/>
        <v>verdadero</v>
      </c>
      <c r="AI198" s="9">
        <v>44926</v>
      </c>
      <c r="AK198" s="9">
        <v>44926</v>
      </c>
      <c r="AL198" t="str">
        <f t="shared" si="29"/>
        <v>verdadero</v>
      </c>
      <c r="AN198" s="9">
        <v>44774</v>
      </c>
      <c r="AP198" s="9">
        <v>44774</v>
      </c>
      <c r="AQ198" t="str">
        <f t="shared" si="30"/>
        <v>verdadero</v>
      </c>
      <c r="AS198" t="s">
        <v>2325</v>
      </c>
      <c r="AU198" t="s">
        <v>2325</v>
      </c>
      <c r="AV198" t="str">
        <f t="shared" si="31"/>
        <v>verdadero</v>
      </c>
    </row>
    <row r="199" spans="5:48" x14ac:dyDescent="0.25">
      <c r="E199" s="1">
        <v>5039</v>
      </c>
      <c r="I199" s="9">
        <v>44774</v>
      </c>
      <c r="K199" s="9">
        <v>44774</v>
      </c>
      <c r="L199" t="str">
        <f t="shared" si="24"/>
        <v>verdadero</v>
      </c>
      <c r="N199" s="9">
        <v>44926</v>
      </c>
      <c r="P199" s="9">
        <v>44926</v>
      </c>
      <c r="Q199" t="str">
        <f t="shared" si="25"/>
        <v>verdadero</v>
      </c>
      <c r="S199" s="9">
        <v>44774</v>
      </c>
      <c r="U199" s="9">
        <v>44774</v>
      </c>
      <c r="V199" t="str">
        <f t="shared" si="26"/>
        <v>verdadero</v>
      </c>
      <c r="Y199">
        <v>5039</v>
      </c>
      <c r="AA199" s="1">
        <v>5039</v>
      </c>
      <c r="AB199" t="str">
        <f t="shared" si="27"/>
        <v>verdadero</v>
      </c>
      <c r="AD199" s="9">
        <v>44774</v>
      </c>
      <c r="AF199" s="9">
        <v>44774</v>
      </c>
      <c r="AG199" t="str">
        <f t="shared" si="28"/>
        <v>verdadero</v>
      </c>
      <c r="AI199" s="9">
        <v>44926</v>
      </c>
      <c r="AK199" s="9">
        <v>44926</v>
      </c>
      <c r="AL199" t="str">
        <f t="shared" si="29"/>
        <v>verdadero</v>
      </c>
      <c r="AN199" s="9">
        <v>44774</v>
      </c>
      <c r="AP199" s="9">
        <v>44774</v>
      </c>
      <c r="AQ199" t="str">
        <f t="shared" si="30"/>
        <v>verdadero</v>
      </c>
      <c r="AS199" t="s">
        <v>2326</v>
      </c>
      <c r="AU199" t="s">
        <v>2326</v>
      </c>
      <c r="AV199" t="str">
        <f t="shared" si="31"/>
        <v>verdadero</v>
      </c>
    </row>
    <row r="200" spans="5:48" x14ac:dyDescent="0.25">
      <c r="E200" s="1">
        <v>5038</v>
      </c>
      <c r="I200" s="9">
        <v>44774</v>
      </c>
      <c r="K200" s="9">
        <v>44774</v>
      </c>
      <c r="L200" t="str">
        <f t="shared" si="24"/>
        <v>verdadero</v>
      </c>
      <c r="N200" s="9">
        <v>44926</v>
      </c>
      <c r="P200" s="9">
        <v>44926</v>
      </c>
      <c r="Q200" t="str">
        <f t="shared" si="25"/>
        <v>verdadero</v>
      </c>
      <c r="S200" s="9">
        <v>44774</v>
      </c>
      <c r="U200" s="9">
        <v>44774</v>
      </c>
      <c r="V200" t="str">
        <f t="shared" si="26"/>
        <v>verdadero</v>
      </c>
      <c r="Y200">
        <v>5038</v>
      </c>
      <c r="AA200" s="1">
        <v>5038</v>
      </c>
      <c r="AB200" t="str">
        <f t="shared" si="27"/>
        <v>verdadero</v>
      </c>
      <c r="AD200" s="9">
        <v>44774</v>
      </c>
      <c r="AF200" s="9">
        <v>44774</v>
      </c>
      <c r="AG200" t="str">
        <f t="shared" si="28"/>
        <v>verdadero</v>
      </c>
      <c r="AI200" s="9">
        <v>44926</v>
      </c>
      <c r="AK200" s="9">
        <v>44926</v>
      </c>
      <c r="AL200" t="str">
        <f t="shared" si="29"/>
        <v>verdadero</v>
      </c>
      <c r="AN200" s="9">
        <v>44774</v>
      </c>
      <c r="AP200" s="9">
        <v>44774</v>
      </c>
      <c r="AQ200" t="str">
        <f t="shared" si="30"/>
        <v>verdadero</v>
      </c>
      <c r="AS200" t="s">
        <v>2327</v>
      </c>
      <c r="AU200" t="s">
        <v>2327</v>
      </c>
      <c r="AV200" t="str">
        <f t="shared" si="31"/>
        <v>verdadero</v>
      </c>
    </row>
    <row r="201" spans="5:48" x14ac:dyDescent="0.25">
      <c r="E201" s="1">
        <v>5037</v>
      </c>
      <c r="I201" s="9">
        <v>44774</v>
      </c>
      <c r="K201" s="9">
        <v>44774</v>
      </c>
      <c r="L201" t="str">
        <f t="shared" si="24"/>
        <v>verdadero</v>
      </c>
      <c r="N201" s="9">
        <v>44926</v>
      </c>
      <c r="P201" s="9">
        <v>44926</v>
      </c>
      <c r="Q201" t="str">
        <f t="shared" si="25"/>
        <v>verdadero</v>
      </c>
      <c r="S201" s="9">
        <v>44774</v>
      </c>
      <c r="U201" s="9">
        <v>44774</v>
      </c>
      <c r="V201" t="str">
        <f t="shared" si="26"/>
        <v>verdadero</v>
      </c>
      <c r="Y201">
        <v>5037</v>
      </c>
      <c r="AA201" s="1">
        <v>5037</v>
      </c>
      <c r="AB201" t="str">
        <f t="shared" si="27"/>
        <v>verdadero</v>
      </c>
      <c r="AD201" s="9">
        <v>44774</v>
      </c>
      <c r="AF201" s="9">
        <v>44774</v>
      </c>
      <c r="AG201" t="str">
        <f t="shared" si="28"/>
        <v>verdadero</v>
      </c>
      <c r="AI201" s="9">
        <v>44926</v>
      </c>
      <c r="AK201" s="9">
        <v>44926</v>
      </c>
      <c r="AL201" t="str">
        <f t="shared" si="29"/>
        <v>verdadero</v>
      </c>
      <c r="AN201" s="9">
        <v>44774</v>
      </c>
      <c r="AP201" s="9">
        <v>44774</v>
      </c>
      <c r="AQ201" t="str">
        <f t="shared" si="30"/>
        <v>verdadero</v>
      </c>
      <c r="AS201" t="s">
        <v>2328</v>
      </c>
      <c r="AU201" t="s">
        <v>2328</v>
      </c>
      <c r="AV201" t="str">
        <f t="shared" si="31"/>
        <v>verdadero</v>
      </c>
    </row>
    <row r="202" spans="5:48" x14ac:dyDescent="0.25">
      <c r="E202" s="1">
        <v>5036</v>
      </c>
      <c r="I202" s="9">
        <v>44774</v>
      </c>
      <c r="K202" s="9">
        <v>44774</v>
      </c>
      <c r="L202" t="str">
        <f t="shared" si="24"/>
        <v>verdadero</v>
      </c>
      <c r="N202" s="9">
        <v>44926</v>
      </c>
      <c r="P202" s="9">
        <v>44926</v>
      </c>
      <c r="Q202" t="str">
        <f t="shared" si="25"/>
        <v>verdadero</v>
      </c>
      <c r="S202" s="9">
        <v>44774</v>
      </c>
      <c r="U202" s="9">
        <v>44774</v>
      </c>
      <c r="V202" t="str">
        <f t="shared" si="26"/>
        <v>verdadero</v>
      </c>
      <c r="Y202">
        <v>5036</v>
      </c>
      <c r="AA202" s="1">
        <v>5036</v>
      </c>
      <c r="AB202" t="str">
        <f t="shared" si="27"/>
        <v>verdadero</v>
      </c>
      <c r="AD202" s="9">
        <v>44774</v>
      </c>
      <c r="AF202" s="9">
        <v>44774</v>
      </c>
      <c r="AG202" t="str">
        <f t="shared" si="28"/>
        <v>verdadero</v>
      </c>
      <c r="AI202" s="9">
        <v>44926</v>
      </c>
      <c r="AK202" s="9">
        <v>44926</v>
      </c>
      <c r="AL202" t="str">
        <f t="shared" si="29"/>
        <v>verdadero</v>
      </c>
      <c r="AN202" s="9">
        <v>44774</v>
      </c>
      <c r="AP202" s="9">
        <v>44774</v>
      </c>
      <c r="AQ202" t="str">
        <f t="shared" si="30"/>
        <v>verdadero</v>
      </c>
      <c r="AS202" t="s">
        <v>2329</v>
      </c>
      <c r="AU202" t="s">
        <v>2329</v>
      </c>
      <c r="AV202" t="str">
        <f t="shared" si="31"/>
        <v>verdadero</v>
      </c>
    </row>
    <row r="203" spans="5:48" x14ac:dyDescent="0.25">
      <c r="E203" s="1">
        <v>5035</v>
      </c>
      <c r="I203" s="9">
        <v>44774</v>
      </c>
      <c r="K203" s="9">
        <v>44774</v>
      </c>
      <c r="L203" t="str">
        <f t="shared" si="24"/>
        <v>verdadero</v>
      </c>
      <c r="N203" s="9">
        <v>44926</v>
      </c>
      <c r="P203" s="9">
        <v>44926</v>
      </c>
      <c r="Q203" t="str">
        <f t="shared" si="25"/>
        <v>verdadero</v>
      </c>
      <c r="S203" s="9">
        <v>44774</v>
      </c>
      <c r="U203" s="9">
        <v>44774</v>
      </c>
      <c r="V203" t="str">
        <f t="shared" si="26"/>
        <v>verdadero</v>
      </c>
      <c r="Y203">
        <v>5035</v>
      </c>
      <c r="AA203" s="1">
        <v>5035</v>
      </c>
      <c r="AB203" t="str">
        <f t="shared" si="27"/>
        <v>verdadero</v>
      </c>
      <c r="AD203" s="9">
        <v>44774</v>
      </c>
      <c r="AF203" s="9">
        <v>44774</v>
      </c>
      <c r="AG203" t="str">
        <f t="shared" si="28"/>
        <v>verdadero</v>
      </c>
      <c r="AI203" s="9">
        <v>44926</v>
      </c>
      <c r="AK203" s="9">
        <v>44926</v>
      </c>
      <c r="AL203" t="str">
        <f t="shared" si="29"/>
        <v>verdadero</v>
      </c>
      <c r="AN203" s="9">
        <v>44774</v>
      </c>
      <c r="AP203" s="9">
        <v>44774</v>
      </c>
      <c r="AQ203" t="str">
        <f t="shared" si="30"/>
        <v>verdadero</v>
      </c>
      <c r="AS203" t="s">
        <v>2330</v>
      </c>
      <c r="AU203" t="s">
        <v>2330</v>
      </c>
      <c r="AV203" t="str">
        <f t="shared" si="31"/>
        <v>verdadero</v>
      </c>
    </row>
    <row r="204" spans="5:48" x14ac:dyDescent="0.25">
      <c r="E204" s="1">
        <v>5034</v>
      </c>
      <c r="I204" s="9">
        <v>44774</v>
      </c>
      <c r="K204" s="9">
        <v>44774</v>
      </c>
      <c r="L204" t="str">
        <f t="shared" si="24"/>
        <v>verdadero</v>
      </c>
      <c r="N204" s="9">
        <v>44926</v>
      </c>
      <c r="P204" s="9">
        <v>44926</v>
      </c>
      <c r="Q204" t="str">
        <f t="shared" si="25"/>
        <v>verdadero</v>
      </c>
      <c r="S204" s="9">
        <v>44774</v>
      </c>
      <c r="U204" s="9">
        <v>44774</v>
      </c>
      <c r="V204" t="str">
        <f t="shared" si="26"/>
        <v>verdadero</v>
      </c>
      <c r="Y204">
        <v>5034</v>
      </c>
      <c r="AA204" s="1">
        <v>5034</v>
      </c>
      <c r="AB204" t="str">
        <f t="shared" si="27"/>
        <v>verdadero</v>
      </c>
      <c r="AD204" s="9">
        <v>44774</v>
      </c>
      <c r="AF204" s="9">
        <v>44774</v>
      </c>
      <c r="AG204" t="str">
        <f t="shared" si="28"/>
        <v>verdadero</v>
      </c>
      <c r="AI204" s="9">
        <v>44926</v>
      </c>
      <c r="AK204" s="9">
        <v>44926</v>
      </c>
      <c r="AL204" t="str">
        <f t="shared" si="29"/>
        <v>verdadero</v>
      </c>
      <c r="AN204" s="9">
        <v>44774</v>
      </c>
      <c r="AP204" s="9">
        <v>44774</v>
      </c>
      <c r="AQ204" t="str">
        <f t="shared" si="30"/>
        <v>verdadero</v>
      </c>
      <c r="AS204" t="s">
        <v>2331</v>
      </c>
      <c r="AU204" t="s">
        <v>2331</v>
      </c>
      <c r="AV204" t="str">
        <f t="shared" si="31"/>
        <v>verdadero</v>
      </c>
    </row>
    <row r="205" spans="5:48" x14ac:dyDescent="0.25">
      <c r="E205" s="1">
        <v>5033</v>
      </c>
      <c r="I205" s="9">
        <v>44774</v>
      </c>
      <c r="K205" s="9">
        <v>44774</v>
      </c>
      <c r="L205" t="str">
        <f t="shared" si="24"/>
        <v>verdadero</v>
      </c>
      <c r="N205" s="9">
        <v>44926</v>
      </c>
      <c r="P205" s="9">
        <v>44926</v>
      </c>
      <c r="Q205" t="str">
        <f t="shared" si="25"/>
        <v>verdadero</v>
      </c>
      <c r="S205" s="9">
        <v>44774</v>
      </c>
      <c r="U205" s="9">
        <v>44774</v>
      </c>
      <c r="V205" t="str">
        <f t="shared" si="26"/>
        <v>verdadero</v>
      </c>
      <c r="Y205">
        <v>5033</v>
      </c>
      <c r="AA205" s="1">
        <v>5033</v>
      </c>
      <c r="AB205" t="str">
        <f t="shared" si="27"/>
        <v>verdadero</v>
      </c>
      <c r="AD205" s="9">
        <v>44774</v>
      </c>
      <c r="AF205" s="9">
        <v>44774</v>
      </c>
      <c r="AG205" t="str">
        <f t="shared" si="28"/>
        <v>verdadero</v>
      </c>
      <c r="AI205" s="9">
        <v>44926</v>
      </c>
      <c r="AK205" s="9">
        <v>44926</v>
      </c>
      <c r="AL205" t="str">
        <f t="shared" si="29"/>
        <v>verdadero</v>
      </c>
      <c r="AN205" s="9">
        <v>44774</v>
      </c>
      <c r="AP205" s="9">
        <v>44774</v>
      </c>
      <c r="AQ205" t="str">
        <f t="shared" si="30"/>
        <v>verdadero</v>
      </c>
      <c r="AS205" t="s">
        <v>2332</v>
      </c>
      <c r="AU205" t="s">
        <v>2332</v>
      </c>
      <c r="AV205" t="str">
        <f t="shared" si="31"/>
        <v>verdadero</v>
      </c>
    </row>
    <row r="206" spans="5:48" x14ac:dyDescent="0.25">
      <c r="E206" s="1">
        <v>5032</v>
      </c>
      <c r="I206" s="9">
        <v>44774</v>
      </c>
      <c r="K206" s="9">
        <v>44774</v>
      </c>
      <c r="L206" t="str">
        <f t="shared" si="24"/>
        <v>verdadero</v>
      </c>
      <c r="N206" s="9">
        <v>44926</v>
      </c>
      <c r="P206" s="9">
        <v>44926</v>
      </c>
      <c r="Q206" t="str">
        <f t="shared" si="25"/>
        <v>verdadero</v>
      </c>
      <c r="S206" s="9">
        <v>44774</v>
      </c>
      <c r="U206" s="9">
        <v>44774</v>
      </c>
      <c r="V206" t="str">
        <f t="shared" si="26"/>
        <v>verdadero</v>
      </c>
      <c r="Y206">
        <v>5032</v>
      </c>
      <c r="AA206" s="1">
        <v>5032</v>
      </c>
      <c r="AB206" t="str">
        <f t="shared" si="27"/>
        <v>verdadero</v>
      </c>
      <c r="AD206" s="9">
        <v>44774</v>
      </c>
      <c r="AF206" s="9">
        <v>44774</v>
      </c>
      <c r="AG206" t="str">
        <f t="shared" si="28"/>
        <v>verdadero</v>
      </c>
      <c r="AI206" s="9">
        <v>44926</v>
      </c>
      <c r="AK206" s="9">
        <v>44926</v>
      </c>
      <c r="AL206" t="str">
        <f t="shared" si="29"/>
        <v>verdadero</v>
      </c>
      <c r="AN206" s="9">
        <v>44774</v>
      </c>
      <c r="AP206" s="9">
        <v>44774</v>
      </c>
      <c r="AQ206" t="str">
        <f t="shared" si="30"/>
        <v>verdadero</v>
      </c>
      <c r="AS206" t="s">
        <v>2333</v>
      </c>
      <c r="AU206" t="s">
        <v>2333</v>
      </c>
      <c r="AV206" t="str">
        <f t="shared" si="31"/>
        <v>verdadero</v>
      </c>
    </row>
    <row r="207" spans="5:48" x14ac:dyDescent="0.25">
      <c r="E207" s="1">
        <v>5031</v>
      </c>
      <c r="I207" s="9">
        <v>44774</v>
      </c>
      <c r="K207" s="9">
        <v>44774</v>
      </c>
      <c r="L207" t="str">
        <f t="shared" si="24"/>
        <v>verdadero</v>
      </c>
      <c r="N207" s="9">
        <v>44926</v>
      </c>
      <c r="P207" s="9">
        <v>44926</v>
      </c>
      <c r="Q207" t="str">
        <f t="shared" si="25"/>
        <v>verdadero</v>
      </c>
      <c r="S207" s="9">
        <v>44774</v>
      </c>
      <c r="U207" s="9">
        <v>44774</v>
      </c>
      <c r="V207" t="str">
        <f t="shared" si="26"/>
        <v>verdadero</v>
      </c>
      <c r="Y207">
        <v>5031</v>
      </c>
      <c r="AA207" s="1">
        <v>5031</v>
      </c>
      <c r="AB207" t="str">
        <f t="shared" si="27"/>
        <v>verdadero</v>
      </c>
      <c r="AD207" s="9">
        <v>44774</v>
      </c>
      <c r="AF207" s="9">
        <v>44774</v>
      </c>
      <c r="AG207" t="str">
        <f t="shared" si="28"/>
        <v>verdadero</v>
      </c>
      <c r="AI207" s="9">
        <v>44926</v>
      </c>
      <c r="AK207" s="9">
        <v>44926</v>
      </c>
      <c r="AL207" t="str">
        <f t="shared" si="29"/>
        <v>verdadero</v>
      </c>
      <c r="AN207" s="9">
        <v>44774</v>
      </c>
      <c r="AP207" s="9">
        <v>44774</v>
      </c>
      <c r="AQ207" t="str">
        <f t="shared" si="30"/>
        <v>verdadero</v>
      </c>
      <c r="AS207" t="s">
        <v>2334</v>
      </c>
      <c r="AU207" t="s">
        <v>2334</v>
      </c>
      <c r="AV207" t="str">
        <f t="shared" si="31"/>
        <v>verdadero</v>
      </c>
    </row>
    <row r="208" spans="5:48" x14ac:dyDescent="0.25">
      <c r="E208" s="1">
        <v>5030</v>
      </c>
      <c r="I208" s="9">
        <v>44774</v>
      </c>
      <c r="K208" s="9">
        <v>44774</v>
      </c>
      <c r="L208" t="str">
        <f t="shared" si="24"/>
        <v>verdadero</v>
      </c>
      <c r="N208" s="9">
        <v>44926</v>
      </c>
      <c r="P208" s="9">
        <v>44926</v>
      </c>
      <c r="Q208" t="str">
        <f t="shared" si="25"/>
        <v>verdadero</v>
      </c>
      <c r="S208" s="9">
        <v>44774</v>
      </c>
      <c r="U208" s="9">
        <v>44774</v>
      </c>
      <c r="V208" t="str">
        <f t="shared" si="26"/>
        <v>verdadero</v>
      </c>
      <c r="Y208">
        <v>5030</v>
      </c>
      <c r="AA208" s="1">
        <v>5030</v>
      </c>
      <c r="AB208" t="str">
        <f t="shared" si="27"/>
        <v>verdadero</v>
      </c>
      <c r="AD208" s="9">
        <v>44774</v>
      </c>
      <c r="AF208" s="9">
        <v>44774</v>
      </c>
      <c r="AG208" t="str">
        <f t="shared" si="28"/>
        <v>verdadero</v>
      </c>
      <c r="AI208" s="9">
        <v>44926</v>
      </c>
      <c r="AK208" s="9">
        <v>44926</v>
      </c>
      <c r="AL208" t="str">
        <f t="shared" si="29"/>
        <v>verdadero</v>
      </c>
      <c r="AN208" s="9">
        <v>44774</v>
      </c>
      <c r="AP208" s="9">
        <v>44774</v>
      </c>
      <c r="AQ208" t="str">
        <f t="shared" si="30"/>
        <v>verdadero</v>
      </c>
      <c r="AS208" t="s">
        <v>2335</v>
      </c>
      <c r="AU208" t="s">
        <v>2335</v>
      </c>
      <c r="AV208" t="str">
        <f t="shared" si="31"/>
        <v>verdadero</v>
      </c>
    </row>
    <row r="209" spans="5:48" x14ac:dyDescent="0.25">
      <c r="E209" s="1">
        <v>5029</v>
      </c>
      <c r="I209" s="9">
        <v>44774</v>
      </c>
      <c r="K209" s="9">
        <v>44774</v>
      </c>
      <c r="L209" t="str">
        <f t="shared" si="24"/>
        <v>verdadero</v>
      </c>
      <c r="N209" s="9">
        <v>44926</v>
      </c>
      <c r="P209" s="9">
        <v>44926</v>
      </c>
      <c r="Q209" t="str">
        <f t="shared" si="25"/>
        <v>verdadero</v>
      </c>
      <c r="S209" s="9">
        <v>44774</v>
      </c>
      <c r="U209" s="9">
        <v>44774</v>
      </c>
      <c r="V209" t="str">
        <f t="shared" si="26"/>
        <v>verdadero</v>
      </c>
      <c r="Y209">
        <v>5029</v>
      </c>
      <c r="AA209" s="1">
        <v>5029</v>
      </c>
      <c r="AB209" t="str">
        <f t="shared" si="27"/>
        <v>verdadero</v>
      </c>
      <c r="AD209" s="9">
        <v>44774</v>
      </c>
      <c r="AF209" s="9">
        <v>44774</v>
      </c>
      <c r="AG209" t="str">
        <f t="shared" si="28"/>
        <v>verdadero</v>
      </c>
      <c r="AI209" s="9">
        <v>44926</v>
      </c>
      <c r="AK209" s="9">
        <v>44926</v>
      </c>
      <c r="AL209" t="str">
        <f t="shared" si="29"/>
        <v>verdadero</v>
      </c>
      <c r="AN209" s="9">
        <v>44774</v>
      </c>
      <c r="AP209" s="9">
        <v>44774</v>
      </c>
      <c r="AQ209" t="str">
        <f t="shared" si="30"/>
        <v>verdadero</v>
      </c>
      <c r="AS209" t="s">
        <v>2336</v>
      </c>
      <c r="AU209" t="s">
        <v>2336</v>
      </c>
      <c r="AV209" t="str">
        <f t="shared" si="31"/>
        <v>verdadero</v>
      </c>
    </row>
    <row r="210" spans="5:48" x14ac:dyDescent="0.25">
      <c r="E210" s="1">
        <v>5028</v>
      </c>
      <c r="I210" s="9">
        <v>44774</v>
      </c>
      <c r="K210" s="9">
        <v>44774</v>
      </c>
      <c r="L210" t="str">
        <f t="shared" si="24"/>
        <v>verdadero</v>
      </c>
      <c r="N210" s="9">
        <v>44926</v>
      </c>
      <c r="P210" s="9">
        <v>44926</v>
      </c>
      <c r="Q210" t="str">
        <f t="shared" si="25"/>
        <v>verdadero</v>
      </c>
      <c r="S210" s="9">
        <v>44774</v>
      </c>
      <c r="U210" s="9">
        <v>44774</v>
      </c>
      <c r="V210" t="str">
        <f t="shared" si="26"/>
        <v>verdadero</v>
      </c>
      <c r="Y210">
        <v>5028</v>
      </c>
      <c r="AA210" s="1">
        <v>5028</v>
      </c>
      <c r="AB210" t="str">
        <f t="shared" si="27"/>
        <v>verdadero</v>
      </c>
      <c r="AD210" s="9">
        <v>44774</v>
      </c>
      <c r="AF210" s="9">
        <v>44774</v>
      </c>
      <c r="AG210" t="str">
        <f t="shared" si="28"/>
        <v>verdadero</v>
      </c>
      <c r="AI210" s="9">
        <v>44926</v>
      </c>
      <c r="AK210" s="9">
        <v>44926</v>
      </c>
      <c r="AL210" t="str">
        <f t="shared" si="29"/>
        <v>verdadero</v>
      </c>
      <c r="AN210" s="9">
        <v>44774</v>
      </c>
      <c r="AP210" s="9">
        <v>44774</v>
      </c>
      <c r="AQ210" t="str">
        <f t="shared" si="30"/>
        <v>verdadero</v>
      </c>
      <c r="AS210" t="s">
        <v>2337</v>
      </c>
      <c r="AU210" t="s">
        <v>2337</v>
      </c>
      <c r="AV210" t="str">
        <f t="shared" si="31"/>
        <v>verdadero</v>
      </c>
    </row>
    <row r="211" spans="5:48" x14ac:dyDescent="0.25">
      <c r="E211" s="1">
        <v>5027</v>
      </c>
      <c r="I211" s="9">
        <v>44774</v>
      </c>
      <c r="K211" s="9">
        <v>44774</v>
      </c>
      <c r="L211" t="str">
        <f t="shared" si="24"/>
        <v>verdadero</v>
      </c>
      <c r="N211" s="9">
        <v>44926</v>
      </c>
      <c r="P211" s="9">
        <v>44926</v>
      </c>
      <c r="Q211" t="str">
        <f t="shared" si="25"/>
        <v>verdadero</v>
      </c>
      <c r="S211" s="9">
        <v>44774</v>
      </c>
      <c r="U211" s="9">
        <v>44774</v>
      </c>
      <c r="V211" t="str">
        <f t="shared" si="26"/>
        <v>verdadero</v>
      </c>
      <c r="Y211">
        <v>5027</v>
      </c>
      <c r="AA211" s="1">
        <v>5027</v>
      </c>
      <c r="AB211" t="str">
        <f t="shared" si="27"/>
        <v>verdadero</v>
      </c>
      <c r="AD211" s="9">
        <v>44774</v>
      </c>
      <c r="AF211" s="9">
        <v>44774</v>
      </c>
      <c r="AG211" t="str">
        <f t="shared" si="28"/>
        <v>verdadero</v>
      </c>
      <c r="AI211" s="9">
        <v>44926</v>
      </c>
      <c r="AK211" s="9">
        <v>44926</v>
      </c>
      <c r="AL211" t="str">
        <f t="shared" si="29"/>
        <v>verdadero</v>
      </c>
      <c r="AN211" s="9">
        <v>44774</v>
      </c>
      <c r="AP211" s="9">
        <v>44774</v>
      </c>
      <c r="AQ211" t="str">
        <f t="shared" si="30"/>
        <v>verdadero</v>
      </c>
      <c r="AS211" t="s">
        <v>2338</v>
      </c>
      <c r="AU211" t="s">
        <v>2338</v>
      </c>
      <c r="AV211" t="str">
        <f t="shared" si="31"/>
        <v>verdadero</v>
      </c>
    </row>
    <row r="212" spans="5:48" x14ac:dyDescent="0.25">
      <c r="E212" s="1">
        <v>5026</v>
      </c>
      <c r="I212" s="9">
        <v>44774</v>
      </c>
      <c r="K212" s="9">
        <v>44774</v>
      </c>
      <c r="L212" t="str">
        <f t="shared" si="24"/>
        <v>verdadero</v>
      </c>
      <c r="N212" s="9">
        <v>44926</v>
      </c>
      <c r="P212" s="9">
        <v>44926</v>
      </c>
      <c r="Q212" t="str">
        <f t="shared" si="25"/>
        <v>verdadero</v>
      </c>
      <c r="S212" s="9">
        <v>44774</v>
      </c>
      <c r="U212" s="9">
        <v>44774</v>
      </c>
      <c r="V212" t="str">
        <f t="shared" si="26"/>
        <v>verdadero</v>
      </c>
      <c r="Y212">
        <v>5026</v>
      </c>
      <c r="AA212" s="1">
        <v>5026</v>
      </c>
      <c r="AB212" t="str">
        <f t="shared" si="27"/>
        <v>verdadero</v>
      </c>
      <c r="AD212" s="9">
        <v>44774</v>
      </c>
      <c r="AF212" s="9">
        <v>44774</v>
      </c>
      <c r="AG212" t="str">
        <f t="shared" si="28"/>
        <v>verdadero</v>
      </c>
      <c r="AI212" s="9">
        <v>44926</v>
      </c>
      <c r="AK212" s="9">
        <v>44926</v>
      </c>
      <c r="AL212" t="str">
        <f t="shared" si="29"/>
        <v>verdadero</v>
      </c>
      <c r="AN212" s="9">
        <v>44774</v>
      </c>
      <c r="AP212" s="9">
        <v>44774</v>
      </c>
      <c r="AQ212" t="str">
        <f t="shared" si="30"/>
        <v>verdadero</v>
      </c>
      <c r="AS212" t="s">
        <v>2339</v>
      </c>
      <c r="AU212" t="s">
        <v>2339</v>
      </c>
      <c r="AV212" t="str">
        <f t="shared" si="31"/>
        <v>verdadero</v>
      </c>
    </row>
    <row r="213" spans="5:48" x14ac:dyDescent="0.25">
      <c r="E213" s="1">
        <v>5025</v>
      </c>
      <c r="I213" s="9">
        <v>44774</v>
      </c>
      <c r="K213" s="9">
        <v>44774</v>
      </c>
      <c r="L213" t="str">
        <f t="shared" si="24"/>
        <v>verdadero</v>
      </c>
      <c r="N213" s="9">
        <v>44926</v>
      </c>
      <c r="P213" s="9">
        <v>44926</v>
      </c>
      <c r="Q213" t="str">
        <f t="shared" si="25"/>
        <v>verdadero</v>
      </c>
      <c r="S213" s="9">
        <v>44774</v>
      </c>
      <c r="U213" s="9">
        <v>44774</v>
      </c>
      <c r="V213" t="str">
        <f t="shared" si="26"/>
        <v>verdadero</v>
      </c>
      <c r="Y213">
        <v>5025</v>
      </c>
      <c r="AA213" s="1">
        <v>5025</v>
      </c>
      <c r="AB213" t="str">
        <f t="shared" si="27"/>
        <v>verdadero</v>
      </c>
      <c r="AD213" s="9">
        <v>44774</v>
      </c>
      <c r="AF213" s="9">
        <v>44774</v>
      </c>
      <c r="AG213" t="str">
        <f t="shared" si="28"/>
        <v>verdadero</v>
      </c>
      <c r="AI213" s="9">
        <v>44926</v>
      </c>
      <c r="AK213" s="9">
        <v>44926</v>
      </c>
      <c r="AL213" t="str">
        <f t="shared" si="29"/>
        <v>verdadero</v>
      </c>
      <c r="AN213" s="9">
        <v>44774</v>
      </c>
      <c r="AP213" s="9">
        <v>44774</v>
      </c>
      <c r="AQ213" t="str">
        <f t="shared" si="30"/>
        <v>verdadero</v>
      </c>
      <c r="AS213" t="s">
        <v>2340</v>
      </c>
      <c r="AU213" t="s">
        <v>2340</v>
      </c>
      <c r="AV213" t="str">
        <f t="shared" si="31"/>
        <v>verdadero</v>
      </c>
    </row>
    <row r="214" spans="5:48" x14ac:dyDescent="0.25">
      <c r="E214" s="1">
        <v>5024</v>
      </c>
      <c r="I214" s="9">
        <v>44774</v>
      </c>
      <c r="K214" s="9">
        <v>44774</v>
      </c>
      <c r="L214" t="str">
        <f t="shared" si="24"/>
        <v>verdadero</v>
      </c>
      <c r="N214" s="9">
        <v>44926</v>
      </c>
      <c r="P214" s="9">
        <v>44926</v>
      </c>
      <c r="Q214" t="str">
        <f t="shared" si="25"/>
        <v>verdadero</v>
      </c>
      <c r="S214" s="9">
        <v>44774</v>
      </c>
      <c r="U214" s="9">
        <v>44774</v>
      </c>
      <c r="V214" t="str">
        <f t="shared" si="26"/>
        <v>verdadero</v>
      </c>
      <c r="Y214">
        <v>5024</v>
      </c>
      <c r="AA214" s="1">
        <v>5024</v>
      </c>
      <c r="AB214" t="str">
        <f t="shared" si="27"/>
        <v>verdadero</v>
      </c>
      <c r="AD214" s="9">
        <v>44774</v>
      </c>
      <c r="AF214" s="9">
        <v>44774</v>
      </c>
      <c r="AG214" t="str">
        <f t="shared" si="28"/>
        <v>verdadero</v>
      </c>
      <c r="AI214" s="9">
        <v>44926</v>
      </c>
      <c r="AK214" s="9">
        <v>44926</v>
      </c>
      <c r="AL214" t="str">
        <f t="shared" si="29"/>
        <v>verdadero</v>
      </c>
      <c r="AN214" s="9">
        <v>44774</v>
      </c>
      <c r="AP214" s="9">
        <v>44774</v>
      </c>
      <c r="AQ214" t="str">
        <f t="shared" si="30"/>
        <v>verdadero</v>
      </c>
      <c r="AS214" t="s">
        <v>2341</v>
      </c>
      <c r="AU214" t="s">
        <v>2341</v>
      </c>
      <c r="AV214" t="str">
        <f t="shared" si="31"/>
        <v>verdadero</v>
      </c>
    </row>
    <row r="215" spans="5:48" x14ac:dyDescent="0.25">
      <c r="E215" s="1">
        <v>5023</v>
      </c>
      <c r="I215" s="9">
        <v>44774</v>
      </c>
      <c r="K215" s="9">
        <v>44774</v>
      </c>
      <c r="L215" t="str">
        <f t="shared" si="24"/>
        <v>verdadero</v>
      </c>
      <c r="N215" s="9">
        <v>44926</v>
      </c>
      <c r="P215" s="9">
        <v>44926</v>
      </c>
      <c r="Q215" t="str">
        <f t="shared" si="25"/>
        <v>verdadero</v>
      </c>
      <c r="S215" s="9">
        <v>44774</v>
      </c>
      <c r="U215" s="9">
        <v>44774</v>
      </c>
      <c r="V215" t="str">
        <f t="shared" si="26"/>
        <v>verdadero</v>
      </c>
      <c r="Y215">
        <v>5023</v>
      </c>
      <c r="AA215" s="1">
        <v>5023</v>
      </c>
      <c r="AB215" t="str">
        <f t="shared" si="27"/>
        <v>verdadero</v>
      </c>
      <c r="AD215" s="9">
        <v>44774</v>
      </c>
      <c r="AF215" s="9">
        <v>44774</v>
      </c>
      <c r="AG215" t="str">
        <f t="shared" si="28"/>
        <v>verdadero</v>
      </c>
      <c r="AI215" s="9">
        <v>44926</v>
      </c>
      <c r="AK215" s="9">
        <v>44926</v>
      </c>
      <c r="AL215" t="str">
        <f t="shared" si="29"/>
        <v>verdadero</v>
      </c>
      <c r="AN215" s="9">
        <v>44774</v>
      </c>
      <c r="AP215" s="9">
        <v>44774</v>
      </c>
      <c r="AQ215" t="str">
        <f t="shared" si="30"/>
        <v>verdadero</v>
      </c>
      <c r="AS215" t="s">
        <v>2342</v>
      </c>
      <c r="AU215" t="s">
        <v>2342</v>
      </c>
      <c r="AV215" t="str">
        <f t="shared" si="31"/>
        <v>verdadero</v>
      </c>
    </row>
    <row r="216" spans="5:48" x14ac:dyDescent="0.25">
      <c r="E216" s="1">
        <v>5022</v>
      </c>
      <c r="I216" s="9">
        <v>44774</v>
      </c>
      <c r="K216" s="9">
        <v>44774</v>
      </c>
      <c r="L216" t="str">
        <f t="shared" si="24"/>
        <v>verdadero</v>
      </c>
      <c r="N216" s="9">
        <v>44926</v>
      </c>
      <c r="P216" s="9">
        <v>44926</v>
      </c>
      <c r="Q216" t="str">
        <f t="shared" si="25"/>
        <v>verdadero</v>
      </c>
      <c r="S216" s="9">
        <v>44774</v>
      </c>
      <c r="U216" s="9">
        <v>44774</v>
      </c>
      <c r="V216" t="str">
        <f t="shared" si="26"/>
        <v>verdadero</v>
      </c>
      <c r="Y216">
        <v>5022</v>
      </c>
      <c r="AA216" s="1">
        <v>5022</v>
      </c>
      <c r="AB216" t="str">
        <f t="shared" si="27"/>
        <v>verdadero</v>
      </c>
      <c r="AD216" s="9">
        <v>44774</v>
      </c>
      <c r="AF216" s="9">
        <v>44774</v>
      </c>
      <c r="AG216" t="str">
        <f t="shared" si="28"/>
        <v>verdadero</v>
      </c>
      <c r="AI216" s="9">
        <v>44926</v>
      </c>
      <c r="AK216" s="9">
        <v>44926</v>
      </c>
      <c r="AL216" t="str">
        <f t="shared" si="29"/>
        <v>verdadero</v>
      </c>
      <c r="AN216" s="9">
        <v>44774</v>
      </c>
      <c r="AP216" s="9">
        <v>44774</v>
      </c>
      <c r="AQ216" t="str">
        <f t="shared" si="30"/>
        <v>verdadero</v>
      </c>
      <c r="AS216" t="s">
        <v>2343</v>
      </c>
      <c r="AU216" t="s">
        <v>2343</v>
      </c>
      <c r="AV216" t="str">
        <f t="shared" si="31"/>
        <v>verdadero</v>
      </c>
    </row>
    <row r="217" spans="5:48" x14ac:dyDescent="0.25">
      <c r="E217" s="1">
        <v>5021</v>
      </c>
      <c r="I217" s="9">
        <v>44774</v>
      </c>
      <c r="K217" s="9">
        <v>44774</v>
      </c>
      <c r="L217" t="str">
        <f t="shared" si="24"/>
        <v>verdadero</v>
      </c>
      <c r="N217" s="9">
        <v>44926</v>
      </c>
      <c r="P217" s="9">
        <v>44926</v>
      </c>
      <c r="Q217" t="str">
        <f t="shared" si="25"/>
        <v>verdadero</v>
      </c>
      <c r="S217" s="9">
        <v>44774</v>
      </c>
      <c r="U217" s="9">
        <v>44774</v>
      </c>
      <c r="V217" t="str">
        <f t="shared" si="26"/>
        <v>verdadero</v>
      </c>
      <c r="Y217">
        <v>5021</v>
      </c>
      <c r="AA217" s="1">
        <v>5021</v>
      </c>
      <c r="AB217" t="str">
        <f t="shared" si="27"/>
        <v>verdadero</v>
      </c>
      <c r="AD217" s="9">
        <v>44774</v>
      </c>
      <c r="AF217" s="9">
        <v>44774</v>
      </c>
      <c r="AG217" t="str">
        <f t="shared" si="28"/>
        <v>verdadero</v>
      </c>
      <c r="AI217" s="9">
        <v>44926</v>
      </c>
      <c r="AK217" s="9">
        <v>44926</v>
      </c>
      <c r="AL217" t="str">
        <f t="shared" si="29"/>
        <v>verdadero</v>
      </c>
      <c r="AN217" s="9">
        <v>44774</v>
      </c>
      <c r="AP217" s="9">
        <v>44774</v>
      </c>
      <c r="AQ217" t="str">
        <f t="shared" si="30"/>
        <v>verdadero</v>
      </c>
      <c r="AS217" t="s">
        <v>2344</v>
      </c>
      <c r="AU217" t="s">
        <v>2344</v>
      </c>
      <c r="AV217" t="str">
        <f t="shared" si="31"/>
        <v>verdadero</v>
      </c>
    </row>
    <row r="218" spans="5:48" x14ac:dyDescent="0.25">
      <c r="E218" s="1">
        <v>5020</v>
      </c>
      <c r="I218" s="9">
        <v>44775</v>
      </c>
      <c r="K218" s="9">
        <v>44775</v>
      </c>
      <c r="L218" t="str">
        <f t="shared" si="24"/>
        <v>verdadero</v>
      </c>
      <c r="N218" s="9">
        <v>44834</v>
      </c>
      <c r="P218" s="9">
        <v>44834</v>
      </c>
      <c r="Q218" t="str">
        <f t="shared" si="25"/>
        <v>verdadero</v>
      </c>
      <c r="S218" s="9">
        <v>44775</v>
      </c>
      <c r="U218" s="9">
        <v>44775</v>
      </c>
      <c r="V218" t="str">
        <f t="shared" si="26"/>
        <v>verdadero</v>
      </c>
      <c r="Y218">
        <v>5020</v>
      </c>
      <c r="AA218" s="1">
        <v>5020</v>
      </c>
      <c r="AB218" t="str">
        <f t="shared" si="27"/>
        <v>verdadero</v>
      </c>
      <c r="AD218" s="9">
        <v>44775</v>
      </c>
      <c r="AF218" s="9">
        <v>44775</v>
      </c>
      <c r="AG218" t="str">
        <f t="shared" si="28"/>
        <v>verdadero</v>
      </c>
      <c r="AI218" s="9">
        <v>44834</v>
      </c>
      <c r="AK218" s="9">
        <v>44834</v>
      </c>
      <c r="AL218" t="str">
        <f t="shared" si="29"/>
        <v>verdadero</v>
      </c>
      <c r="AN218" s="9">
        <v>44775</v>
      </c>
      <c r="AP218" s="9">
        <v>44775</v>
      </c>
      <c r="AQ218" t="str">
        <f t="shared" si="30"/>
        <v>verdadero</v>
      </c>
      <c r="AS218" t="s">
        <v>2345</v>
      </c>
      <c r="AU218" t="s">
        <v>2345</v>
      </c>
      <c r="AV218" t="str">
        <f t="shared" si="31"/>
        <v>verdadero</v>
      </c>
    </row>
    <row r="219" spans="5:48" x14ac:dyDescent="0.25">
      <c r="E219" s="1">
        <v>5019</v>
      </c>
      <c r="I219" s="9">
        <v>44763</v>
      </c>
      <c r="K219" s="9">
        <v>44763</v>
      </c>
      <c r="L219" t="str">
        <f t="shared" si="24"/>
        <v>verdadero</v>
      </c>
      <c r="N219" s="9">
        <v>44792</v>
      </c>
      <c r="P219" s="9">
        <v>44792</v>
      </c>
      <c r="Q219" t="str">
        <f t="shared" si="25"/>
        <v>verdadero</v>
      </c>
      <c r="S219" s="9">
        <v>44763</v>
      </c>
      <c r="U219" s="9">
        <v>44763</v>
      </c>
      <c r="V219" t="str">
        <f t="shared" si="26"/>
        <v>verdadero</v>
      </c>
      <c r="Y219">
        <v>5019</v>
      </c>
      <c r="AA219" s="1">
        <v>5019</v>
      </c>
      <c r="AB219" t="str">
        <f t="shared" si="27"/>
        <v>verdadero</v>
      </c>
      <c r="AD219" s="9">
        <v>44763</v>
      </c>
      <c r="AF219" s="9">
        <v>44763</v>
      </c>
      <c r="AG219" t="str">
        <f t="shared" si="28"/>
        <v>verdadero</v>
      </c>
      <c r="AI219" s="9">
        <v>44792</v>
      </c>
      <c r="AK219" s="9">
        <v>44792</v>
      </c>
      <c r="AL219" t="str">
        <f t="shared" si="29"/>
        <v>verdadero</v>
      </c>
      <c r="AN219" s="9">
        <v>44763</v>
      </c>
      <c r="AP219" s="9">
        <v>44763</v>
      </c>
      <c r="AQ219" t="str">
        <f t="shared" si="30"/>
        <v>verdadero</v>
      </c>
      <c r="AS219" t="s">
        <v>2346</v>
      </c>
      <c r="AU219" t="s">
        <v>2346</v>
      </c>
      <c r="AV219" t="str">
        <f t="shared" si="31"/>
        <v>verdadero</v>
      </c>
    </row>
    <row r="220" spans="5:48" x14ac:dyDescent="0.25">
      <c r="E220" s="1">
        <v>5018</v>
      </c>
      <c r="I220" s="9">
        <v>44763</v>
      </c>
      <c r="K220" s="9">
        <v>44763</v>
      </c>
      <c r="L220" t="str">
        <f t="shared" si="24"/>
        <v>verdadero</v>
      </c>
      <c r="N220" s="9">
        <v>44792</v>
      </c>
      <c r="P220" s="9">
        <v>44792</v>
      </c>
      <c r="Q220" t="str">
        <f t="shared" si="25"/>
        <v>verdadero</v>
      </c>
      <c r="S220" s="9">
        <v>44763</v>
      </c>
      <c r="U220" s="9">
        <v>44763</v>
      </c>
      <c r="V220" t="str">
        <f t="shared" si="26"/>
        <v>verdadero</v>
      </c>
      <c r="Y220">
        <v>5018</v>
      </c>
      <c r="AA220" s="1">
        <v>5018</v>
      </c>
      <c r="AB220" t="str">
        <f t="shared" si="27"/>
        <v>verdadero</v>
      </c>
      <c r="AD220" s="9">
        <v>44763</v>
      </c>
      <c r="AF220" s="9">
        <v>44763</v>
      </c>
      <c r="AG220" t="str">
        <f t="shared" si="28"/>
        <v>verdadero</v>
      </c>
      <c r="AI220" s="9">
        <v>44792</v>
      </c>
      <c r="AK220" s="9">
        <v>44792</v>
      </c>
      <c r="AL220" t="str">
        <f t="shared" si="29"/>
        <v>verdadero</v>
      </c>
      <c r="AN220" s="9">
        <v>44763</v>
      </c>
      <c r="AP220" s="9">
        <v>44763</v>
      </c>
      <c r="AQ220" t="str">
        <f t="shared" si="30"/>
        <v>verdadero</v>
      </c>
      <c r="AS220" t="s">
        <v>2347</v>
      </c>
      <c r="AU220" t="s">
        <v>2347</v>
      </c>
      <c r="AV220" t="str">
        <f t="shared" si="31"/>
        <v>verdadero</v>
      </c>
    </row>
    <row r="221" spans="5:48" x14ac:dyDescent="0.25">
      <c r="E221" s="1">
        <v>5017</v>
      </c>
      <c r="I221" s="9">
        <v>44771</v>
      </c>
      <c r="K221" s="9">
        <v>44771</v>
      </c>
      <c r="L221" t="str">
        <f t="shared" si="24"/>
        <v>verdadero</v>
      </c>
      <c r="N221" s="9">
        <v>44834</v>
      </c>
      <c r="P221" s="9">
        <v>44834</v>
      </c>
      <c r="Q221" t="str">
        <f t="shared" si="25"/>
        <v>verdadero</v>
      </c>
      <c r="S221" s="9">
        <v>44771</v>
      </c>
      <c r="U221" s="9">
        <v>44771</v>
      </c>
      <c r="V221" t="str">
        <f t="shared" si="26"/>
        <v>verdadero</v>
      </c>
      <c r="Y221">
        <v>5017</v>
      </c>
      <c r="AA221" s="1">
        <v>5017</v>
      </c>
      <c r="AB221" t="str">
        <f t="shared" si="27"/>
        <v>verdadero</v>
      </c>
      <c r="AD221" s="9">
        <v>44771</v>
      </c>
      <c r="AF221" s="9">
        <v>44771</v>
      </c>
      <c r="AG221" t="str">
        <f t="shared" si="28"/>
        <v>verdadero</v>
      </c>
      <c r="AI221" s="9">
        <v>44834</v>
      </c>
      <c r="AK221" s="9">
        <v>44834</v>
      </c>
      <c r="AL221" t="str">
        <f t="shared" si="29"/>
        <v>verdadero</v>
      </c>
      <c r="AN221" s="9">
        <v>44771</v>
      </c>
      <c r="AP221" s="9">
        <v>44771</v>
      </c>
      <c r="AQ221" t="str">
        <f t="shared" si="30"/>
        <v>verdadero</v>
      </c>
      <c r="AS221" t="s">
        <v>2348</v>
      </c>
      <c r="AU221" t="s">
        <v>2348</v>
      </c>
      <c r="AV221" t="str">
        <f t="shared" si="31"/>
        <v>verdadero</v>
      </c>
    </row>
    <row r="222" spans="5:48" x14ac:dyDescent="0.25">
      <c r="E222" s="1">
        <v>5016</v>
      </c>
      <c r="I222" s="9">
        <v>44774</v>
      </c>
      <c r="K222" s="9">
        <v>44774</v>
      </c>
      <c r="L222" t="str">
        <f t="shared" si="24"/>
        <v>verdadero</v>
      </c>
      <c r="N222" s="9">
        <v>44918</v>
      </c>
      <c r="P222" s="9">
        <v>44918</v>
      </c>
      <c r="Q222" t="str">
        <f t="shared" si="25"/>
        <v>verdadero</v>
      </c>
      <c r="S222" s="9">
        <v>44774</v>
      </c>
      <c r="U222" s="9">
        <v>44774</v>
      </c>
      <c r="V222" t="str">
        <f t="shared" si="26"/>
        <v>verdadero</v>
      </c>
      <c r="Y222">
        <v>5016</v>
      </c>
      <c r="AA222" s="1">
        <v>5016</v>
      </c>
      <c r="AB222" t="str">
        <f t="shared" si="27"/>
        <v>verdadero</v>
      </c>
      <c r="AD222" s="9">
        <v>44774</v>
      </c>
      <c r="AF222" s="9">
        <v>44774</v>
      </c>
      <c r="AG222" t="str">
        <f t="shared" si="28"/>
        <v>verdadero</v>
      </c>
      <c r="AI222" s="9">
        <v>44918</v>
      </c>
      <c r="AK222" s="9">
        <v>44918</v>
      </c>
      <c r="AL222" t="str">
        <f t="shared" si="29"/>
        <v>verdadero</v>
      </c>
      <c r="AN222" s="9">
        <v>44774</v>
      </c>
      <c r="AP222" s="9">
        <v>44774</v>
      </c>
      <c r="AQ222" t="str">
        <f t="shared" si="30"/>
        <v>verdadero</v>
      </c>
      <c r="AS222" t="s">
        <v>2349</v>
      </c>
      <c r="AU222" t="s">
        <v>2349</v>
      </c>
      <c r="AV222" t="str">
        <f t="shared" si="31"/>
        <v>verdadero</v>
      </c>
    </row>
    <row r="223" spans="5:48" x14ac:dyDescent="0.25">
      <c r="E223" s="1">
        <v>5015</v>
      </c>
      <c r="I223" s="9">
        <v>44756</v>
      </c>
      <c r="K223" s="9">
        <v>44756</v>
      </c>
      <c r="L223" t="str">
        <f t="shared" si="24"/>
        <v>verdadero</v>
      </c>
      <c r="N223" s="9">
        <v>44762</v>
      </c>
      <c r="P223" s="9">
        <v>44762</v>
      </c>
      <c r="Q223" t="str">
        <f t="shared" si="25"/>
        <v>verdadero</v>
      </c>
      <c r="S223" s="9">
        <v>44756</v>
      </c>
      <c r="U223" s="9">
        <v>44756</v>
      </c>
      <c r="V223" t="str">
        <f t="shared" si="26"/>
        <v>verdadero</v>
      </c>
      <c r="Y223">
        <v>5015</v>
      </c>
      <c r="AA223" s="1">
        <v>5015</v>
      </c>
      <c r="AB223" t="str">
        <f t="shared" si="27"/>
        <v>verdadero</v>
      </c>
      <c r="AD223" s="9">
        <v>44756</v>
      </c>
      <c r="AF223" s="9">
        <v>44756</v>
      </c>
      <c r="AG223" t="str">
        <f t="shared" si="28"/>
        <v>verdadero</v>
      </c>
      <c r="AI223" s="9">
        <v>44762</v>
      </c>
      <c r="AK223" s="9">
        <v>44762</v>
      </c>
      <c r="AL223" t="str">
        <f t="shared" si="29"/>
        <v>verdadero</v>
      </c>
      <c r="AN223" s="9">
        <v>44756</v>
      </c>
      <c r="AP223" s="9">
        <v>44756</v>
      </c>
      <c r="AQ223" t="str">
        <f t="shared" si="30"/>
        <v>verdadero</v>
      </c>
      <c r="AS223" t="s">
        <v>2350</v>
      </c>
      <c r="AU223" t="s">
        <v>2350</v>
      </c>
      <c r="AV223" t="str">
        <f t="shared" si="31"/>
        <v>verdadero</v>
      </c>
    </row>
    <row r="224" spans="5:48" x14ac:dyDescent="0.25">
      <c r="E224" s="1">
        <v>5014</v>
      </c>
      <c r="I224" s="9">
        <v>44761</v>
      </c>
      <c r="K224" s="9">
        <v>44761</v>
      </c>
      <c r="L224" t="str">
        <f t="shared" si="24"/>
        <v>verdadero</v>
      </c>
      <c r="N224" s="9">
        <v>44774</v>
      </c>
      <c r="P224" s="9">
        <v>44774</v>
      </c>
      <c r="Q224" t="str">
        <f t="shared" si="25"/>
        <v>verdadero</v>
      </c>
      <c r="S224" s="9">
        <v>44761</v>
      </c>
      <c r="U224" s="9">
        <v>44761</v>
      </c>
      <c r="V224" t="str">
        <f t="shared" si="26"/>
        <v>verdadero</v>
      </c>
      <c r="Y224">
        <v>5014</v>
      </c>
      <c r="AA224" s="1">
        <v>5014</v>
      </c>
      <c r="AB224" t="str">
        <f t="shared" si="27"/>
        <v>verdadero</v>
      </c>
      <c r="AD224" s="9">
        <v>44761</v>
      </c>
      <c r="AF224" s="9">
        <v>44761</v>
      </c>
      <c r="AG224" t="str">
        <f t="shared" si="28"/>
        <v>verdadero</v>
      </c>
      <c r="AI224" s="9">
        <v>44774</v>
      </c>
      <c r="AK224" s="9">
        <v>44774</v>
      </c>
      <c r="AL224" t="str">
        <f t="shared" si="29"/>
        <v>verdadero</v>
      </c>
      <c r="AN224" s="9">
        <v>44761</v>
      </c>
      <c r="AP224" s="9">
        <v>44761</v>
      </c>
      <c r="AQ224" t="str">
        <f t="shared" si="30"/>
        <v>verdadero</v>
      </c>
      <c r="AS224" t="s">
        <v>2351</v>
      </c>
      <c r="AU224" t="s">
        <v>2351</v>
      </c>
      <c r="AV224" t="str">
        <f t="shared" si="31"/>
        <v>verdadero</v>
      </c>
    </row>
    <row r="225" spans="5:48" x14ac:dyDescent="0.25">
      <c r="E225" s="1">
        <v>5013</v>
      </c>
      <c r="I225" s="9">
        <v>44774</v>
      </c>
      <c r="K225" s="9">
        <v>44774</v>
      </c>
      <c r="L225" t="str">
        <f t="shared" si="24"/>
        <v>verdadero</v>
      </c>
      <c r="N225" s="9">
        <v>44926</v>
      </c>
      <c r="P225" s="9">
        <v>44926</v>
      </c>
      <c r="Q225" t="str">
        <f t="shared" si="25"/>
        <v>verdadero</v>
      </c>
      <c r="S225" s="9">
        <v>44774</v>
      </c>
      <c r="U225" s="9">
        <v>44774</v>
      </c>
      <c r="V225" t="str">
        <f t="shared" si="26"/>
        <v>verdadero</v>
      </c>
      <c r="Y225">
        <v>5013</v>
      </c>
      <c r="AA225" s="1">
        <v>5013</v>
      </c>
      <c r="AB225" t="str">
        <f t="shared" si="27"/>
        <v>verdadero</v>
      </c>
      <c r="AD225" s="9">
        <v>44774</v>
      </c>
      <c r="AF225" s="9">
        <v>44774</v>
      </c>
      <c r="AG225" t="str">
        <f t="shared" si="28"/>
        <v>verdadero</v>
      </c>
      <c r="AI225" s="9">
        <v>44926</v>
      </c>
      <c r="AK225" s="9">
        <v>44926</v>
      </c>
      <c r="AL225" t="str">
        <f t="shared" si="29"/>
        <v>verdadero</v>
      </c>
      <c r="AN225" s="9">
        <v>44774</v>
      </c>
      <c r="AP225" s="9">
        <v>44774</v>
      </c>
      <c r="AQ225" t="str">
        <f t="shared" si="30"/>
        <v>verdadero</v>
      </c>
      <c r="AS225" t="s">
        <v>2352</v>
      </c>
      <c r="AU225" t="s">
        <v>2352</v>
      </c>
      <c r="AV225" t="str">
        <f t="shared" si="31"/>
        <v>verdadero</v>
      </c>
    </row>
    <row r="226" spans="5:48" x14ac:dyDescent="0.25">
      <c r="E226" s="1">
        <v>5012</v>
      </c>
      <c r="I226" s="9">
        <v>44774</v>
      </c>
      <c r="K226" s="9">
        <v>44774</v>
      </c>
      <c r="L226" t="str">
        <f t="shared" si="24"/>
        <v>verdadero</v>
      </c>
      <c r="N226" s="9">
        <v>44926</v>
      </c>
      <c r="P226" s="9">
        <v>44926</v>
      </c>
      <c r="Q226" t="str">
        <f t="shared" si="25"/>
        <v>verdadero</v>
      </c>
      <c r="S226" s="9">
        <v>44774</v>
      </c>
      <c r="U226" s="9">
        <v>44774</v>
      </c>
      <c r="V226" t="str">
        <f t="shared" si="26"/>
        <v>verdadero</v>
      </c>
      <c r="Y226">
        <v>5012</v>
      </c>
      <c r="AA226" s="1">
        <v>5012</v>
      </c>
      <c r="AB226" t="str">
        <f t="shared" si="27"/>
        <v>verdadero</v>
      </c>
      <c r="AD226" s="9">
        <v>44774</v>
      </c>
      <c r="AF226" s="9">
        <v>44774</v>
      </c>
      <c r="AG226" t="str">
        <f t="shared" si="28"/>
        <v>verdadero</v>
      </c>
      <c r="AI226" s="9">
        <v>44926</v>
      </c>
      <c r="AK226" s="9">
        <v>44926</v>
      </c>
      <c r="AL226" t="str">
        <f t="shared" si="29"/>
        <v>verdadero</v>
      </c>
      <c r="AN226" s="9">
        <v>44774</v>
      </c>
      <c r="AP226" s="9">
        <v>44774</v>
      </c>
      <c r="AQ226" t="str">
        <f t="shared" si="30"/>
        <v>verdadero</v>
      </c>
      <c r="AS226" t="s">
        <v>2353</v>
      </c>
      <c r="AU226" t="s">
        <v>2353</v>
      </c>
      <c r="AV226" t="str">
        <f t="shared" si="31"/>
        <v>verdadero</v>
      </c>
    </row>
    <row r="227" spans="5:48" x14ac:dyDescent="0.25">
      <c r="E227" s="1">
        <v>5011</v>
      </c>
      <c r="I227" s="9">
        <v>44774</v>
      </c>
      <c r="K227" s="9">
        <v>44774</v>
      </c>
      <c r="L227" t="str">
        <f t="shared" si="24"/>
        <v>verdadero</v>
      </c>
      <c r="N227" s="9">
        <v>44926</v>
      </c>
      <c r="P227" s="9">
        <v>44926</v>
      </c>
      <c r="Q227" t="str">
        <f t="shared" si="25"/>
        <v>verdadero</v>
      </c>
      <c r="S227" s="9">
        <v>44774</v>
      </c>
      <c r="U227" s="9">
        <v>44774</v>
      </c>
      <c r="V227" t="str">
        <f t="shared" si="26"/>
        <v>verdadero</v>
      </c>
      <c r="Y227">
        <v>5011</v>
      </c>
      <c r="AA227" s="1">
        <v>5011</v>
      </c>
      <c r="AB227" t="str">
        <f t="shared" si="27"/>
        <v>verdadero</v>
      </c>
      <c r="AD227" s="9">
        <v>44774</v>
      </c>
      <c r="AF227" s="9">
        <v>44774</v>
      </c>
      <c r="AG227" t="str">
        <f t="shared" si="28"/>
        <v>verdadero</v>
      </c>
      <c r="AI227" s="9">
        <v>44926</v>
      </c>
      <c r="AK227" s="9">
        <v>44926</v>
      </c>
      <c r="AL227" t="str">
        <f t="shared" si="29"/>
        <v>verdadero</v>
      </c>
      <c r="AN227" s="9">
        <v>44774</v>
      </c>
      <c r="AP227" s="9">
        <v>44774</v>
      </c>
      <c r="AQ227" t="str">
        <f t="shared" si="30"/>
        <v>verdadero</v>
      </c>
      <c r="AS227" t="s">
        <v>2354</v>
      </c>
      <c r="AU227" t="s">
        <v>2354</v>
      </c>
      <c r="AV227" t="str">
        <f t="shared" si="31"/>
        <v>verdadero</v>
      </c>
    </row>
    <row r="228" spans="5:48" x14ac:dyDescent="0.25">
      <c r="E228" s="1">
        <v>5010</v>
      </c>
      <c r="I228" s="9">
        <v>44774</v>
      </c>
      <c r="K228" s="9">
        <v>44774</v>
      </c>
      <c r="L228" t="str">
        <f t="shared" si="24"/>
        <v>verdadero</v>
      </c>
      <c r="N228" s="9">
        <v>44926</v>
      </c>
      <c r="P228" s="9">
        <v>44926</v>
      </c>
      <c r="Q228" t="str">
        <f t="shared" si="25"/>
        <v>verdadero</v>
      </c>
      <c r="S228" s="9">
        <v>44774</v>
      </c>
      <c r="U228" s="9">
        <v>44774</v>
      </c>
      <c r="V228" t="str">
        <f t="shared" si="26"/>
        <v>verdadero</v>
      </c>
      <c r="Y228">
        <v>5010</v>
      </c>
      <c r="AA228" s="1">
        <v>5010</v>
      </c>
      <c r="AB228" t="str">
        <f t="shared" si="27"/>
        <v>verdadero</v>
      </c>
      <c r="AD228" s="9">
        <v>44774</v>
      </c>
      <c r="AF228" s="9">
        <v>44774</v>
      </c>
      <c r="AG228" t="str">
        <f t="shared" si="28"/>
        <v>verdadero</v>
      </c>
      <c r="AI228" s="9">
        <v>44926</v>
      </c>
      <c r="AK228" s="9">
        <v>44926</v>
      </c>
      <c r="AL228" t="str">
        <f t="shared" si="29"/>
        <v>verdadero</v>
      </c>
      <c r="AN228" s="9">
        <v>44774</v>
      </c>
      <c r="AP228" s="9">
        <v>44774</v>
      </c>
      <c r="AQ228" t="str">
        <f t="shared" si="30"/>
        <v>verdadero</v>
      </c>
      <c r="AS228" t="s">
        <v>2355</v>
      </c>
      <c r="AU228" t="s">
        <v>2355</v>
      </c>
      <c r="AV228" t="str">
        <f t="shared" si="31"/>
        <v>verdadero</v>
      </c>
    </row>
    <row r="229" spans="5:48" x14ac:dyDescent="0.25">
      <c r="E229" s="1">
        <v>5009</v>
      </c>
      <c r="I229" s="9">
        <v>44774</v>
      </c>
      <c r="K229" s="9">
        <v>44774</v>
      </c>
      <c r="L229" t="str">
        <f t="shared" si="24"/>
        <v>verdadero</v>
      </c>
      <c r="N229" s="9">
        <v>44926</v>
      </c>
      <c r="P229" s="9">
        <v>44926</v>
      </c>
      <c r="Q229" t="str">
        <f t="shared" si="25"/>
        <v>verdadero</v>
      </c>
      <c r="S229" s="9">
        <v>44774</v>
      </c>
      <c r="U229" s="9">
        <v>44774</v>
      </c>
      <c r="V229" t="str">
        <f t="shared" si="26"/>
        <v>verdadero</v>
      </c>
      <c r="Y229">
        <v>5009</v>
      </c>
      <c r="AA229" s="1">
        <v>5009</v>
      </c>
      <c r="AB229" t="str">
        <f t="shared" si="27"/>
        <v>verdadero</v>
      </c>
      <c r="AD229" s="9">
        <v>44774</v>
      </c>
      <c r="AF229" s="9">
        <v>44774</v>
      </c>
      <c r="AG229" t="str">
        <f t="shared" si="28"/>
        <v>verdadero</v>
      </c>
      <c r="AI229" s="9">
        <v>44926</v>
      </c>
      <c r="AK229" s="9">
        <v>44926</v>
      </c>
      <c r="AL229" t="str">
        <f t="shared" si="29"/>
        <v>verdadero</v>
      </c>
      <c r="AN229" s="9">
        <v>44774</v>
      </c>
      <c r="AP229" s="9">
        <v>44774</v>
      </c>
      <c r="AQ229" t="str">
        <f t="shared" si="30"/>
        <v>verdadero</v>
      </c>
      <c r="AS229" t="s">
        <v>2356</v>
      </c>
      <c r="AU229" t="s">
        <v>2356</v>
      </c>
      <c r="AV229" t="str">
        <f t="shared" si="31"/>
        <v>verdadero</v>
      </c>
    </row>
    <row r="230" spans="5:48" x14ac:dyDescent="0.25">
      <c r="E230" s="1">
        <v>5008</v>
      </c>
      <c r="I230" s="9">
        <v>44774</v>
      </c>
      <c r="K230" s="9">
        <v>44774</v>
      </c>
      <c r="L230" t="str">
        <f t="shared" si="24"/>
        <v>verdadero</v>
      </c>
      <c r="N230" s="9">
        <v>44926</v>
      </c>
      <c r="P230" s="9">
        <v>44926</v>
      </c>
      <c r="Q230" t="str">
        <f t="shared" si="25"/>
        <v>verdadero</v>
      </c>
      <c r="S230" s="9">
        <v>44774</v>
      </c>
      <c r="U230" s="9">
        <v>44774</v>
      </c>
      <c r="V230" t="str">
        <f t="shared" si="26"/>
        <v>verdadero</v>
      </c>
      <c r="Y230">
        <v>5008</v>
      </c>
      <c r="AA230" s="1">
        <v>5008</v>
      </c>
      <c r="AB230" t="str">
        <f t="shared" si="27"/>
        <v>verdadero</v>
      </c>
      <c r="AD230" s="9">
        <v>44774</v>
      </c>
      <c r="AF230" s="9">
        <v>44774</v>
      </c>
      <c r="AG230" t="str">
        <f t="shared" si="28"/>
        <v>verdadero</v>
      </c>
      <c r="AI230" s="9">
        <v>44926</v>
      </c>
      <c r="AK230" s="9">
        <v>44926</v>
      </c>
      <c r="AL230" t="str">
        <f t="shared" si="29"/>
        <v>verdadero</v>
      </c>
      <c r="AN230" s="9">
        <v>44774</v>
      </c>
      <c r="AP230" s="9">
        <v>44774</v>
      </c>
      <c r="AQ230" t="str">
        <f t="shared" si="30"/>
        <v>verdadero</v>
      </c>
      <c r="AS230" t="s">
        <v>2357</v>
      </c>
      <c r="AU230" t="s">
        <v>2357</v>
      </c>
      <c r="AV230" t="str">
        <f t="shared" si="31"/>
        <v>verdadero</v>
      </c>
    </row>
    <row r="231" spans="5:48" x14ac:dyDescent="0.25">
      <c r="E231" s="1">
        <v>5007</v>
      </c>
      <c r="I231" s="9">
        <v>44774</v>
      </c>
      <c r="K231" s="9">
        <v>44774</v>
      </c>
      <c r="L231" t="str">
        <f t="shared" si="24"/>
        <v>verdadero</v>
      </c>
      <c r="N231" s="9">
        <v>44926</v>
      </c>
      <c r="P231" s="9">
        <v>44926</v>
      </c>
      <c r="Q231" t="str">
        <f t="shared" si="25"/>
        <v>verdadero</v>
      </c>
      <c r="S231" s="9">
        <v>44774</v>
      </c>
      <c r="U231" s="9">
        <v>44774</v>
      </c>
      <c r="V231" t="str">
        <f t="shared" si="26"/>
        <v>verdadero</v>
      </c>
      <c r="Y231">
        <v>5007</v>
      </c>
      <c r="AA231" s="1">
        <v>5007</v>
      </c>
      <c r="AB231" t="str">
        <f t="shared" si="27"/>
        <v>verdadero</v>
      </c>
      <c r="AD231" s="9">
        <v>44774</v>
      </c>
      <c r="AF231" s="9">
        <v>44774</v>
      </c>
      <c r="AG231" t="str">
        <f t="shared" si="28"/>
        <v>verdadero</v>
      </c>
      <c r="AI231" s="9">
        <v>44926</v>
      </c>
      <c r="AK231" s="9">
        <v>44926</v>
      </c>
      <c r="AL231" t="str">
        <f t="shared" si="29"/>
        <v>verdadero</v>
      </c>
      <c r="AN231" s="9">
        <v>44774</v>
      </c>
      <c r="AP231" s="9">
        <v>44774</v>
      </c>
      <c r="AQ231" t="str">
        <f t="shared" si="30"/>
        <v>verdadero</v>
      </c>
      <c r="AS231" t="s">
        <v>2358</v>
      </c>
      <c r="AU231" t="s">
        <v>2358</v>
      </c>
      <c r="AV231" t="str">
        <f t="shared" si="31"/>
        <v>verdadero</v>
      </c>
    </row>
    <row r="232" spans="5:48" x14ac:dyDescent="0.25">
      <c r="E232" s="1">
        <v>5006</v>
      </c>
      <c r="I232" s="9">
        <v>44774</v>
      </c>
      <c r="K232" s="9">
        <v>44774</v>
      </c>
      <c r="L232" t="str">
        <f t="shared" si="24"/>
        <v>verdadero</v>
      </c>
      <c r="N232" s="9">
        <v>44926</v>
      </c>
      <c r="P232" s="9">
        <v>44926</v>
      </c>
      <c r="Q232" t="str">
        <f t="shared" si="25"/>
        <v>verdadero</v>
      </c>
      <c r="S232" s="9">
        <v>44774</v>
      </c>
      <c r="U232" s="9">
        <v>44774</v>
      </c>
      <c r="V232" t="str">
        <f t="shared" si="26"/>
        <v>verdadero</v>
      </c>
      <c r="Y232">
        <v>5006</v>
      </c>
      <c r="AA232" s="1">
        <v>5006</v>
      </c>
      <c r="AB232" t="str">
        <f t="shared" si="27"/>
        <v>verdadero</v>
      </c>
      <c r="AD232" s="9">
        <v>44774</v>
      </c>
      <c r="AF232" s="9">
        <v>44774</v>
      </c>
      <c r="AG232" t="str">
        <f t="shared" si="28"/>
        <v>verdadero</v>
      </c>
      <c r="AI232" s="9">
        <v>44926</v>
      </c>
      <c r="AK232" s="9">
        <v>44926</v>
      </c>
      <c r="AL232" t="str">
        <f t="shared" si="29"/>
        <v>verdadero</v>
      </c>
      <c r="AN232" s="9">
        <v>44774</v>
      </c>
      <c r="AP232" s="9">
        <v>44774</v>
      </c>
      <c r="AQ232" t="str">
        <f t="shared" si="30"/>
        <v>verdadero</v>
      </c>
      <c r="AS232" t="s">
        <v>2359</v>
      </c>
      <c r="AU232" t="s">
        <v>2359</v>
      </c>
      <c r="AV232" t="str">
        <f t="shared" si="31"/>
        <v>verdadero</v>
      </c>
    </row>
    <row r="233" spans="5:48" x14ac:dyDescent="0.25">
      <c r="E233" s="1">
        <v>5005</v>
      </c>
      <c r="I233" s="9">
        <v>44774</v>
      </c>
      <c r="K233" s="9">
        <v>44774</v>
      </c>
      <c r="L233" t="str">
        <f t="shared" si="24"/>
        <v>verdadero</v>
      </c>
      <c r="N233" s="9">
        <v>44926</v>
      </c>
      <c r="P233" s="9">
        <v>44926</v>
      </c>
      <c r="Q233" t="str">
        <f t="shared" si="25"/>
        <v>verdadero</v>
      </c>
      <c r="S233" s="9">
        <v>44774</v>
      </c>
      <c r="U233" s="9">
        <v>44774</v>
      </c>
      <c r="V233" t="str">
        <f t="shared" si="26"/>
        <v>verdadero</v>
      </c>
      <c r="Y233">
        <v>5005</v>
      </c>
      <c r="AA233" s="1">
        <v>5005</v>
      </c>
      <c r="AB233" t="str">
        <f t="shared" si="27"/>
        <v>verdadero</v>
      </c>
      <c r="AD233" s="9">
        <v>44774</v>
      </c>
      <c r="AF233" s="9">
        <v>44774</v>
      </c>
      <c r="AG233" t="str">
        <f t="shared" si="28"/>
        <v>verdadero</v>
      </c>
      <c r="AI233" s="9">
        <v>44926</v>
      </c>
      <c r="AK233" s="9">
        <v>44926</v>
      </c>
      <c r="AL233" t="str">
        <f t="shared" si="29"/>
        <v>verdadero</v>
      </c>
      <c r="AN233" s="9">
        <v>44774</v>
      </c>
      <c r="AP233" s="9">
        <v>44774</v>
      </c>
      <c r="AQ233" t="str">
        <f t="shared" si="30"/>
        <v>verdadero</v>
      </c>
      <c r="AS233" t="s">
        <v>2360</v>
      </c>
      <c r="AU233" t="s">
        <v>2360</v>
      </c>
      <c r="AV233" t="str">
        <f t="shared" si="31"/>
        <v>verdadero</v>
      </c>
    </row>
    <row r="234" spans="5:48" x14ac:dyDescent="0.25">
      <c r="E234" s="1">
        <v>5004</v>
      </c>
      <c r="I234" s="9">
        <v>44774</v>
      </c>
      <c r="K234" s="9">
        <v>44774</v>
      </c>
      <c r="L234" t="str">
        <f t="shared" si="24"/>
        <v>verdadero</v>
      </c>
      <c r="N234" s="9">
        <v>44926</v>
      </c>
      <c r="P234" s="9">
        <v>44926</v>
      </c>
      <c r="Q234" t="str">
        <f t="shared" si="25"/>
        <v>verdadero</v>
      </c>
      <c r="S234" s="9">
        <v>44774</v>
      </c>
      <c r="U234" s="9">
        <v>44774</v>
      </c>
      <c r="V234" t="str">
        <f t="shared" si="26"/>
        <v>verdadero</v>
      </c>
      <c r="Y234">
        <v>5004</v>
      </c>
      <c r="AA234" s="1">
        <v>5004</v>
      </c>
      <c r="AB234" t="str">
        <f t="shared" si="27"/>
        <v>verdadero</v>
      </c>
      <c r="AD234" s="9">
        <v>44774</v>
      </c>
      <c r="AF234" s="9">
        <v>44774</v>
      </c>
      <c r="AG234" t="str">
        <f t="shared" si="28"/>
        <v>verdadero</v>
      </c>
      <c r="AI234" s="9">
        <v>44926</v>
      </c>
      <c r="AK234" s="9">
        <v>44926</v>
      </c>
      <c r="AL234" t="str">
        <f t="shared" si="29"/>
        <v>verdadero</v>
      </c>
      <c r="AN234" s="9">
        <v>44774</v>
      </c>
      <c r="AP234" s="9">
        <v>44774</v>
      </c>
      <c r="AQ234" t="str">
        <f t="shared" si="30"/>
        <v>verdadero</v>
      </c>
      <c r="AS234" t="s">
        <v>2361</v>
      </c>
      <c r="AU234" t="s">
        <v>2361</v>
      </c>
      <c r="AV234" t="str">
        <f t="shared" si="31"/>
        <v>verdadero</v>
      </c>
    </row>
    <row r="235" spans="5:48" x14ac:dyDescent="0.25">
      <c r="E235" s="1">
        <v>5003</v>
      </c>
      <c r="I235" s="9">
        <v>44774</v>
      </c>
      <c r="K235" s="9">
        <v>44774</v>
      </c>
      <c r="L235" t="str">
        <f t="shared" si="24"/>
        <v>verdadero</v>
      </c>
      <c r="N235" s="9">
        <v>44926</v>
      </c>
      <c r="P235" s="9">
        <v>44926</v>
      </c>
      <c r="Q235" t="str">
        <f t="shared" si="25"/>
        <v>verdadero</v>
      </c>
      <c r="S235" s="9">
        <v>44774</v>
      </c>
      <c r="U235" s="9">
        <v>44774</v>
      </c>
      <c r="V235" t="str">
        <f t="shared" si="26"/>
        <v>verdadero</v>
      </c>
      <c r="Y235">
        <v>5003</v>
      </c>
      <c r="AA235" s="1">
        <v>5003</v>
      </c>
      <c r="AB235" t="str">
        <f t="shared" si="27"/>
        <v>verdadero</v>
      </c>
      <c r="AD235" s="9">
        <v>44774</v>
      </c>
      <c r="AF235" s="9">
        <v>44774</v>
      </c>
      <c r="AG235" t="str">
        <f t="shared" si="28"/>
        <v>verdadero</v>
      </c>
      <c r="AI235" s="9">
        <v>44926</v>
      </c>
      <c r="AK235" s="9">
        <v>44926</v>
      </c>
      <c r="AL235" t="str">
        <f t="shared" si="29"/>
        <v>verdadero</v>
      </c>
      <c r="AN235" s="9">
        <v>44774</v>
      </c>
      <c r="AP235" s="9">
        <v>44774</v>
      </c>
      <c r="AQ235" t="str">
        <f t="shared" si="30"/>
        <v>verdadero</v>
      </c>
      <c r="AS235" t="s">
        <v>2362</v>
      </c>
      <c r="AU235" t="s">
        <v>2362</v>
      </c>
      <c r="AV235" t="str">
        <f t="shared" si="31"/>
        <v>verdadero</v>
      </c>
    </row>
    <row r="236" spans="5:48" x14ac:dyDescent="0.25">
      <c r="E236" s="1">
        <v>5002</v>
      </c>
      <c r="I236" s="9">
        <v>44774</v>
      </c>
      <c r="K236" s="9">
        <v>44774</v>
      </c>
      <c r="L236" t="str">
        <f t="shared" si="24"/>
        <v>verdadero</v>
      </c>
      <c r="N236" s="9">
        <v>44926</v>
      </c>
      <c r="P236" s="9">
        <v>44926</v>
      </c>
      <c r="Q236" t="str">
        <f t="shared" si="25"/>
        <v>verdadero</v>
      </c>
      <c r="S236" s="9">
        <v>44774</v>
      </c>
      <c r="U236" s="9">
        <v>44774</v>
      </c>
      <c r="V236" t="str">
        <f t="shared" si="26"/>
        <v>verdadero</v>
      </c>
      <c r="Y236">
        <v>5002</v>
      </c>
      <c r="AA236" s="1">
        <v>5002</v>
      </c>
      <c r="AB236" t="str">
        <f t="shared" si="27"/>
        <v>verdadero</v>
      </c>
      <c r="AD236" s="9">
        <v>44774</v>
      </c>
      <c r="AF236" s="9">
        <v>44774</v>
      </c>
      <c r="AG236" t="str">
        <f t="shared" si="28"/>
        <v>verdadero</v>
      </c>
      <c r="AI236" s="9">
        <v>44926</v>
      </c>
      <c r="AK236" s="9">
        <v>44926</v>
      </c>
      <c r="AL236" t="str">
        <f t="shared" si="29"/>
        <v>verdadero</v>
      </c>
      <c r="AN236" s="9">
        <v>44774</v>
      </c>
      <c r="AP236" s="9">
        <v>44774</v>
      </c>
      <c r="AQ236" t="str">
        <f t="shared" si="30"/>
        <v>verdadero</v>
      </c>
      <c r="AS236" t="s">
        <v>2363</v>
      </c>
      <c r="AU236" t="s">
        <v>2363</v>
      </c>
      <c r="AV236" t="str">
        <f t="shared" si="31"/>
        <v>verdadero</v>
      </c>
    </row>
    <row r="237" spans="5:48" x14ac:dyDescent="0.25">
      <c r="E237" s="1">
        <v>5001</v>
      </c>
      <c r="I237" s="9">
        <v>44774</v>
      </c>
      <c r="K237" s="9">
        <v>44774</v>
      </c>
      <c r="L237" t="str">
        <f t="shared" si="24"/>
        <v>verdadero</v>
      </c>
      <c r="N237" s="9">
        <v>44926</v>
      </c>
      <c r="P237" s="9">
        <v>44926</v>
      </c>
      <c r="Q237" t="str">
        <f t="shared" si="25"/>
        <v>verdadero</v>
      </c>
      <c r="S237" s="9">
        <v>44774</v>
      </c>
      <c r="U237" s="9">
        <v>44774</v>
      </c>
      <c r="V237" t="str">
        <f t="shared" si="26"/>
        <v>verdadero</v>
      </c>
      <c r="Y237">
        <v>5001</v>
      </c>
      <c r="AA237" s="1">
        <v>5001</v>
      </c>
      <c r="AB237" t="str">
        <f t="shared" si="27"/>
        <v>verdadero</v>
      </c>
      <c r="AD237" s="9">
        <v>44774</v>
      </c>
      <c r="AF237" s="9">
        <v>44774</v>
      </c>
      <c r="AG237" t="str">
        <f t="shared" si="28"/>
        <v>verdadero</v>
      </c>
      <c r="AI237" s="9">
        <v>44926</v>
      </c>
      <c r="AK237" s="9">
        <v>44926</v>
      </c>
      <c r="AL237" t="str">
        <f t="shared" si="29"/>
        <v>verdadero</v>
      </c>
      <c r="AN237" s="9">
        <v>44774</v>
      </c>
      <c r="AP237" s="9">
        <v>44774</v>
      </c>
      <c r="AQ237" t="str">
        <f t="shared" si="30"/>
        <v>verdadero</v>
      </c>
      <c r="AS237" t="s">
        <v>2364</v>
      </c>
      <c r="AU237" t="s">
        <v>2364</v>
      </c>
      <c r="AV237" t="str">
        <f t="shared" si="31"/>
        <v>verdadero</v>
      </c>
    </row>
    <row r="238" spans="5:48" x14ac:dyDescent="0.25">
      <c r="E238" s="1">
        <v>5000</v>
      </c>
      <c r="I238" s="9">
        <v>44774</v>
      </c>
      <c r="K238" s="9">
        <v>44774</v>
      </c>
      <c r="L238" t="str">
        <f t="shared" si="24"/>
        <v>verdadero</v>
      </c>
      <c r="N238" s="9">
        <v>44926</v>
      </c>
      <c r="P238" s="9">
        <v>44926</v>
      </c>
      <c r="Q238" t="str">
        <f t="shared" si="25"/>
        <v>verdadero</v>
      </c>
      <c r="S238" s="9">
        <v>44774</v>
      </c>
      <c r="U238" s="9">
        <v>44774</v>
      </c>
      <c r="V238" t="str">
        <f t="shared" si="26"/>
        <v>verdadero</v>
      </c>
      <c r="Y238">
        <v>5000</v>
      </c>
      <c r="AA238" s="1">
        <v>5000</v>
      </c>
      <c r="AB238" t="str">
        <f t="shared" si="27"/>
        <v>verdadero</v>
      </c>
      <c r="AD238" s="9">
        <v>44774</v>
      </c>
      <c r="AF238" s="9">
        <v>44774</v>
      </c>
      <c r="AG238" t="str">
        <f t="shared" si="28"/>
        <v>verdadero</v>
      </c>
      <c r="AI238" s="9">
        <v>44926</v>
      </c>
      <c r="AK238" s="9">
        <v>44926</v>
      </c>
      <c r="AL238" t="str">
        <f t="shared" si="29"/>
        <v>verdadero</v>
      </c>
      <c r="AN238" s="9">
        <v>44774</v>
      </c>
      <c r="AP238" s="9">
        <v>44774</v>
      </c>
      <c r="AQ238" t="str">
        <f t="shared" si="30"/>
        <v>verdadero</v>
      </c>
      <c r="AS238" t="s">
        <v>2365</v>
      </c>
      <c r="AU238" t="s">
        <v>2365</v>
      </c>
      <c r="AV238" t="str">
        <f t="shared" si="31"/>
        <v>verdadero</v>
      </c>
    </row>
    <row r="239" spans="5:48" x14ac:dyDescent="0.25">
      <c r="E239" s="1">
        <v>4999</v>
      </c>
      <c r="I239" s="9">
        <v>44774</v>
      </c>
      <c r="K239" s="9">
        <v>44774</v>
      </c>
      <c r="L239" t="str">
        <f t="shared" si="24"/>
        <v>verdadero</v>
      </c>
      <c r="N239" s="9">
        <v>44926</v>
      </c>
      <c r="P239" s="9">
        <v>44926</v>
      </c>
      <c r="Q239" t="str">
        <f t="shared" si="25"/>
        <v>verdadero</v>
      </c>
      <c r="S239" s="9">
        <v>44774</v>
      </c>
      <c r="U239" s="9">
        <v>44774</v>
      </c>
      <c r="V239" t="str">
        <f t="shared" si="26"/>
        <v>verdadero</v>
      </c>
      <c r="Y239">
        <v>4999</v>
      </c>
      <c r="AA239" s="1">
        <v>4999</v>
      </c>
      <c r="AB239" t="str">
        <f t="shared" si="27"/>
        <v>verdadero</v>
      </c>
      <c r="AD239" s="9">
        <v>44774</v>
      </c>
      <c r="AF239" s="9">
        <v>44774</v>
      </c>
      <c r="AG239" t="str">
        <f t="shared" si="28"/>
        <v>verdadero</v>
      </c>
      <c r="AI239" s="9">
        <v>44926</v>
      </c>
      <c r="AK239" s="9">
        <v>44926</v>
      </c>
      <c r="AL239" t="str">
        <f t="shared" si="29"/>
        <v>verdadero</v>
      </c>
      <c r="AN239" s="9">
        <v>44774</v>
      </c>
      <c r="AP239" s="9">
        <v>44774</v>
      </c>
      <c r="AQ239" t="str">
        <f t="shared" si="30"/>
        <v>verdadero</v>
      </c>
      <c r="AS239" t="s">
        <v>2366</v>
      </c>
      <c r="AU239" t="s">
        <v>2366</v>
      </c>
      <c r="AV239" t="str">
        <f t="shared" si="31"/>
        <v>verdadero</v>
      </c>
    </row>
    <row r="240" spans="5:48" x14ac:dyDescent="0.25">
      <c r="E240" s="1">
        <v>4998</v>
      </c>
      <c r="I240" s="9">
        <v>44774</v>
      </c>
      <c r="K240" s="9">
        <v>44774</v>
      </c>
      <c r="L240" t="str">
        <f t="shared" si="24"/>
        <v>verdadero</v>
      </c>
      <c r="N240" s="9">
        <v>44926</v>
      </c>
      <c r="P240" s="9">
        <v>44926</v>
      </c>
      <c r="Q240" t="str">
        <f t="shared" si="25"/>
        <v>verdadero</v>
      </c>
      <c r="S240" s="9">
        <v>44774</v>
      </c>
      <c r="U240" s="9">
        <v>44774</v>
      </c>
      <c r="V240" t="str">
        <f t="shared" si="26"/>
        <v>verdadero</v>
      </c>
      <c r="Y240">
        <v>4998</v>
      </c>
      <c r="AA240" s="1">
        <v>4998</v>
      </c>
      <c r="AB240" t="str">
        <f t="shared" si="27"/>
        <v>verdadero</v>
      </c>
      <c r="AD240" s="9">
        <v>44774</v>
      </c>
      <c r="AF240" s="9">
        <v>44774</v>
      </c>
      <c r="AG240" t="str">
        <f t="shared" si="28"/>
        <v>verdadero</v>
      </c>
      <c r="AI240" s="9">
        <v>44926</v>
      </c>
      <c r="AK240" s="9">
        <v>44926</v>
      </c>
      <c r="AL240" t="str">
        <f t="shared" si="29"/>
        <v>verdadero</v>
      </c>
      <c r="AN240" s="9">
        <v>44774</v>
      </c>
      <c r="AP240" s="9">
        <v>44774</v>
      </c>
      <c r="AQ240" t="str">
        <f t="shared" si="30"/>
        <v>verdadero</v>
      </c>
      <c r="AS240" t="s">
        <v>2367</v>
      </c>
      <c r="AU240" t="s">
        <v>2367</v>
      </c>
      <c r="AV240" t="str">
        <f t="shared" si="31"/>
        <v>verdadero</v>
      </c>
    </row>
    <row r="241" spans="5:48" x14ac:dyDescent="0.25">
      <c r="E241" s="1">
        <v>4997</v>
      </c>
      <c r="I241" s="9">
        <v>44774</v>
      </c>
      <c r="K241" s="9">
        <v>44774</v>
      </c>
      <c r="L241" t="str">
        <f t="shared" si="24"/>
        <v>verdadero</v>
      </c>
      <c r="N241" s="9">
        <v>44926</v>
      </c>
      <c r="P241" s="9">
        <v>44926</v>
      </c>
      <c r="Q241" t="str">
        <f t="shared" si="25"/>
        <v>verdadero</v>
      </c>
      <c r="S241" s="9">
        <v>44774</v>
      </c>
      <c r="U241" s="9">
        <v>44774</v>
      </c>
      <c r="V241" t="str">
        <f t="shared" si="26"/>
        <v>verdadero</v>
      </c>
      <c r="Y241">
        <v>4997</v>
      </c>
      <c r="AA241" s="1">
        <v>4997</v>
      </c>
      <c r="AB241" t="str">
        <f t="shared" si="27"/>
        <v>verdadero</v>
      </c>
      <c r="AD241" s="9">
        <v>44774</v>
      </c>
      <c r="AF241" s="9">
        <v>44774</v>
      </c>
      <c r="AG241" t="str">
        <f t="shared" si="28"/>
        <v>verdadero</v>
      </c>
      <c r="AI241" s="9">
        <v>44926</v>
      </c>
      <c r="AK241" s="9">
        <v>44926</v>
      </c>
      <c r="AL241" t="str">
        <f t="shared" si="29"/>
        <v>verdadero</v>
      </c>
      <c r="AN241" s="9">
        <v>44774</v>
      </c>
      <c r="AP241" s="9">
        <v>44774</v>
      </c>
      <c r="AQ241" t="str">
        <f t="shared" si="30"/>
        <v>verdadero</v>
      </c>
      <c r="AS241" t="s">
        <v>2368</v>
      </c>
      <c r="AU241" t="s">
        <v>2368</v>
      </c>
      <c r="AV241" t="str">
        <f t="shared" si="31"/>
        <v>verdadero</v>
      </c>
    </row>
    <row r="242" spans="5:48" x14ac:dyDescent="0.25">
      <c r="E242" s="1">
        <v>4996</v>
      </c>
      <c r="I242" s="9">
        <v>44774</v>
      </c>
      <c r="K242" s="9">
        <v>44774</v>
      </c>
      <c r="L242" t="str">
        <f t="shared" si="24"/>
        <v>verdadero</v>
      </c>
      <c r="N242" s="9">
        <v>44926</v>
      </c>
      <c r="P242" s="9">
        <v>44926</v>
      </c>
      <c r="Q242" t="str">
        <f t="shared" si="25"/>
        <v>verdadero</v>
      </c>
      <c r="S242" s="9">
        <v>44774</v>
      </c>
      <c r="U242" s="9">
        <v>44774</v>
      </c>
      <c r="V242" t="str">
        <f t="shared" si="26"/>
        <v>verdadero</v>
      </c>
      <c r="Y242">
        <v>4996</v>
      </c>
      <c r="AA242" s="1">
        <v>4996</v>
      </c>
      <c r="AB242" t="str">
        <f t="shared" si="27"/>
        <v>verdadero</v>
      </c>
      <c r="AD242" s="9">
        <v>44774</v>
      </c>
      <c r="AF242" s="9">
        <v>44774</v>
      </c>
      <c r="AG242" t="str">
        <f t="shared" si="28"/>
        <v>verdadero</v>
      </c>
      <c r="AI242" s="9">
        <v>44926</v>
      </c>
      <c r="AK242" s="9">
        <v>44926</v>
      </c>
      <c r="AL242" t="str">
        <f t="shared" si="29"/>
        <v>verdadero</v>
      </c>
      <c r="AN242" s="9">
        <v>44774</v>
      </c>
      <c r="AP242" s="9">
        <v>44774</v>
      </c>
      <c r="AQ242" t="str">
        <f t="shared" si="30"/>
        <v>verdadero</v>
      </c>
      <c r="AS242" t="s">
        <v>4700</v>
      </c>
      <c r="AU242" t="s">
        <v>4700</v>
      </c>
      <c r="AV242" t="str">
        <f t="shared" si="31"/>
        <v>verdadero</v>
      </c>
    </row>
    <row r="243" spans="5:48" x14ac:dyDescent="0.25">
      <c r="E243" s="1">
        <v>4995</v>
      </c>
      <c r="I243" s="9">
        <v>44774</v>
      </c>
      <c r="K243" s="9">
        <v>44774</v>
      </c>
      <c r="L243" t="str">
        <f t="shared" si="24"/>
        <v>verdadero</v>
      </c>
      <c r="N243" s="9">
        <v>44926</v>
      </c>
      <c r="P243" s="9">
        <v>44926</v>
      </c>
      <c r="Q243" t="str">
        <f t="shared" si="25"/>
        <v>verdadero</v>
      </c>
      <c r="S243" s="9">
        <v>44774</v>
      </c>
      <c r="U243" s="9">
        <v>44774</v>
      </c>
      <c r="V243" t="str">
        <f t="shared" si="26"/>
        <v>verdadero</v>
      </c>
      <c r="Y243">
        <v>4995</v>
      </c>
      <c r="AA243" s="1">
        <v>4995</v>
      </c>
      <c r="AB243" t="str">
        <f t="shared" si="27"/>
        <v>verdadero</v>
      </c>
      <c r="AD243" s="9">
        <v>44774</v>
      </c>
      <c r="AF243" s="9">
        <v>44774</v>
      </c>
      <c r="AG243" t="str">
        <f t="shared" si="28"/>
        <v>verdadero</v>
      </c>
      <c r="AI243" s="9">
        <v>44926</v>
      </c>
      <c r="AK243" s="9">
        <v>44926</v>
      </c>
      <c r="AL243" t="str">
        <f t="shared" si="29"/>
        <v>verdadero</v>
      </c>
      <c r="AN243" s="9">
        <v>44774</v>
      </c>
      <c r="AP243" s="9">
        <v>44774</v>
      </c>
      <c r="AQ243" t="str">
        <f t="shared" si="30"/>
        <v>verdadero</v>
      </c>
      <c r="AS243" t="s">
        <v>2369</v>
      </c>
      <c r="AU243" t="s">
        <v>2369</v>
      </c>
      <c r="AV243" t="str">
        <f t="shared" si="31"/>
        <v>verdadero</v>
      </c>
    </row>
    <row r="244" spans="5:48" x14ac:dyDescent="0.25">
      <c r="E244" s="1">
        <v>4994</v>
      </c>
      <c r="I244" s="9">
        <v>44774</v>
      </c>
      <c r="K244" s="9">
        <v>44774</v>
      </c>
      <c r="L244" t="str">
        <f t="shared" si="24"/>
        <v>verdadero</v>
      </c>
      <c r="N244" s="9">
        <v>44926</v>
      </c>
      <c r="P244" s="9">
        <v>44926</v>
      </c>
      <c r="Q244" t="str">
        <f t="shared" si="25"/>
        <v>verdadero</v>
      </c>
      <c r="S244" s="9">
        <v>44774</v>
      </c>
      <c r="U244" s="9">
        <v>44774</v>
      </c>
      <c r="V244" t="str">
        <f t="shared" si="26"/>
        <v>verdadero</v>
      </c>
      <c r="Y244">
        <v>4994</v>
      </c>
      <c r="AA244" s="1">
        <v>4994</v>
      </c>
      <c r="AB244" t="str">
        <f t="shared" si="27"/>
        <v>verdadero</v>
      </c>
      <c r="AD244" s="9">
        <v>44774</v>
      </c>
      <c r="AF244" s="9">
        <v>44774</v>
      </c>
      <c r="AG244" t="str">
        <f t="shared" si="28"/>
        <v>verdadero</v>
      </c>
      <c r="AI244" s="9">
        <v>44926</v>
      </c>
      <c r="AK244" s="9">
        <v>44926</v>
      </c>
      <c r="AL244" t="str">
        <f t="shared" si="29"/>
        <v>verdadero</v>
      </c>
      <c r="AN244" s="9">
        <v>44774</v>
      </c>
      <c r="AP244" s="9">
        <v>44774</v>
      </c>
      <c r="AQ244" t="str">
        <f t="shared" si="30"/>
        <v>verdadero</v>
      </c>
      <c r="AS244" t="s">
        <v>2370</v>
      </c>
      <c r="AU244" t="s">
        <v>2370</v>
      </c>
      <c r="AV244" t="str">
        <f t="shared" si="31"/>
        <v>verdadero</v>
      </c>
    </row>
    <row r="245" spans="5:48" x14ac:dyDescent="0.25">
      <c r="E245" s="1">
        <v>4993</v>
      </c>
      <c r="I245" s="9">
        <v>44774</v>
      </c>
      <c r="K245" s="9">
        <v>44774</v>
      </c>
      <c r="L245" t="str">
        <f t="shared" si="24"/>
        <v>verdadero</v>
      </c>
      <c r="N245" s="9">
        <v>44926</v>
      </c>
      <c r="P245" s="9">
        <v>44926</v>
      </c>
      <c r="Q245" t="str">
        <f t="shared" si="25"/>
        <v>verdadero</v>
      </c>
      <c r="S245" s="9">
        <v>44774</v>
      </c>
      <c r="U245" s="9">
        <v>44774</v>
      </c>
      <c r="V245" t="str">
        <f t="shared" si="26"/>
        <v>verdadero</v>
      </c>
      <c r="Y245">
        <v>4993</v>
      </c>
      <c r="AA245" s="1">
        <v>4993</v>
      </c>
      <c r="AB245" t="str">
        <f t="shared" si="27"/>
        <v>verdadero</v>
      </c>
      <c r="AD245" s="9">
        <v>44774</v>
      </c>
      <c r="AF245" s="9">
        <v>44774</v>
      </c>
      <c r="AG245" t="str">
        <f t="shared" si="28"/>
        <v>verdadero</v>
      </c>
      <c r="AI245" s="9">
        <v>44926</v>
      </c>
      <c r="AK245" s="9">
        <v>44926</v>
      </c>
      <c r="AL245" t="str">
        <f t="shared" si="29"/>
        <v>verdadero</v>
      </c>
      <c r="AN245" s="9">
        <v>44774</v>
      </c>
      <c r="AP245" s="9">
        <v>44774</v>
      </c>
      <c r="AQ245" t="str">
        <f t="shared" si="30"/>
        <v>verdadero</v>
      </c>
      <c r="AS245" t="s">
        <v>2371</v>
      </c>
      <c r="AU245" t="s">
        <v>2371</v>
      </c>
      <c r="AV245" t="str">
        <f t="shared" si="31"/>
        <v>verdadero</v>
      </c>
    </row>
    <row r="246" spans="5:48" x14ac:dyDescent="0.25">
      <c r="E246" s="1">
        <v>4992</v>
      </c>
      <c r="I246" s="9">
        <v>44774</v>
      </c>
      <c r="K246" s="9">
        <v>44774</v>
      </c>
      <c r="L246" t="str">
        <f t="shared" si="24"/>
        <v>verdadero</v>
      </c>
      <c r="N246" s="9">
        <v>44926</v>
      </c>
      <c r="P246" s="9">
        <v>44926</v>
      </c>
      <c r="Q246" t="str">
        <f t="shared" si="25"/>
        <v>verdadero</v>
      </c>
      <c r="S246" s="9">
        <v>44774</v>
      </c>
      <c r="U246" s="9">
        <v>44774</v>
      </c>
      <c r="V246" t="str">
        <f t="shared" si="26"/>
        <v>verdadero</v>
      </c>
      <c r="Y246">
        <v>4992</v>
      </c>
      <c r="AA246" s="1">
        <v>4992</v>
      </c>
      <c r="AB246" t="str">
        <f t="shared" si="27"/>
        <v>verdadero</v>
      </c>
      <c r="AD246" s="9">
        <v>44774</v>
      </c>
      <c r="AF246" s="9">
        <v>44774</v>
      </c>
      <c r="AG246" t="str">
        <f t="shared" si="28"/>
        <v>verdadero</v>
      </c>
      <c r="AI246" s="9">
        <v>44926</v>
      </c>
      <c r="AK246" s="9">
        <v>44926</v>
      </c>
      <c r="AL246" t="str">
        <f t="shared" si="29"/>
        <v>verdadero</v>
      </c>
      <c r="AN246" s="9">
        <v>44774</v>
      </c>
      <c r="AP246" s="9">
        <v>44774</v>
      </c>
      <c r="AQ246" t="str">
        <f t="shared" si="30"/>
        <v>verdadero</v>
      </c>
      <c r="AS246" t="s">
        <v>2372</v>
      </c>
      <c r="AU246" t="s">
        <v>2372</v>
      </c>
      <c r="AV246" t="str">
        <f t="shared" si="31"/>
        <v>verdadero</v>
      </c>
    </row>
    <row r="247" spans="5:48" x14ac:dyDescent="0.25">
      <c r="E247" s="1">
        <v>4991</v>
      </c>
      <c r="I247" s="9">
        <v>44774</v>
      </c>
      <c r="K247" s="9">
        <v>44774</v>
      </c>
      <c r="L247" t="str">
        <f t="shared" si="24"/>
        <v>verdadero</v>
      </c>
      <c r="N247" s="9">
        <v>44926</v>
      </c>
      <c r="P247" s="9">
        <v>44926</v>
      </c>
      <c r="Q247" t="str">
        <f t="shared" si="25"/>
        <v>verdadero</v>
      </c>
      <c r="S247" s="9">
        <v>44774</v>
      </c>
      <c r="U247" s="9">
        <v>44774</v>
      </c>
      <c r="V247" t="str">
        <f t="shared" si="26"/>
        <v>verdadero</v>
      </c>
      <c r="Y247">
        <v>4991</v>
      </c>
      <c r="AA247" s="1">
        <v>4991</v>
      </c>
      <c r="AB247" t="str">
        <f t="shared" si="27"/>
        <v>verdadero</v>
      </c>
      <c r="AD247" s="9">
        <v>44774</v>
      </c>
      <c r="AF247" s="9">
        <v>44774</v>
      </c>
      <c r="AG247" t="str">
        <f t="shared" si="28"/>
        <v>verdadero</v>
      </c>
      <c r="AI247" s="9">
        <v>44926</v>
      </c>
      <c r="AK247" s="9">
        <v>44926</v>
      </c>
      <c r="AL247" t="str">
        <f t="shared" si="29"/>
        <v>verdadero</v>
      </c>
      <c r="AN247" s="9">
        <v>44774</v>
      </c>
      <c r="AP247" s="9">
        <v>44774</v>
      </c>
      <c r="AQ247" t="str">
        <f t="shared" si="30"/>
        <v>verdadero</v>
      </c>
      <c r="AS247" t="s">
        <v>2373</v>
      </c>
      <c r="AU247" t="s">
        <v>2373</v>
      </c>
      <c r="AV247" t="str">
        <f t="shared" si="31"/>
        <v>verdadero</v>
      </c>
    </row>
    <row r="248" spans="5:48" x14ac:dyDescent="0.25">
      <c r="E248" s="1">
        <v>4990</v>
      </c>
      <c r="I248" s="9">
        <v>44774</v>
      </c>
      <c r="K248" s="9">
        <v>44774</v>
      </c>
      <c r="L248" t="str">
        <f t="shared" si="24"/>
        <v>verdadero</v>
      </c>
      <c r="N248" s="9">
        <v>44926</v>
      </c>
      <c r="P248" s="9">
        <v>44926</v>
      </c>
      <c r="Q248" t="str">
        <f t="shared" si="25"/>
        <v>verdadero</v>
      </c>
      <c r="S248" s="9">
        <v>44774</v>
      </c>
      <c r="U248" s="9">
        <v>44774</v>
      </c>
      <c r="V248" t="str">
        <f t="shared" si="26"/>
        <v>verdadero</v>
      </c>
      <c r="Y248">
        <v>4990</v>
      </c>
      <c r="AA248" s="1">
        <v>4990</v>
      </c>
      <c r="AB248" t="str">
        <f t="shared" si="27"/>
        <v>verdadero</v>
      </c>
      <c r="AD248" s="9">
        <v>44774</v>
      </c>
      <c r="AF248" s="9">
        <v>44774</v>
      </c>
      <c r="AG248" t="str">
        <f t="shared" si="28"/>
        <v>verdadero</v>
      </c>
      <c r="AI248" s="9">
        <v>44926</v>
      </c>
      <c r="AK248" s="9">
        <v>44926</v>
      </c>
      <c r="AL248" t="str">
        <f t="shared" si="29"/>
        <v>verdadero</v>
      </c>
      <c r="AN248" s="9">
        <v>44774</v>
      </c>
      <c r="AP248" s="9">
        <v>44774</v>
      </c>
      <c r="AQ248" t="str">
        <f t="shared" si="30"/>
        <v>verdadero</v>
      </c>
      <c r="AS248" t="s">
        <v>2374</v>
      </c>
      <c r="AU248" t="s">
        <v>2374</v>
      </c>
      <c r="AV248" t="str">
        <f t="shared" si="31"/>
        <v>verdadero</v>
      </c>
    </row>
    <row r="249" spans="5:48" x14ac:dyDescent="0.25">
      <c r="E249" s="1">
        <v>4989</v>
      </c>
      <c r="I249" s="9">
        <v>44774</v>
      </c>
      <c r="K249" s="9">
        <v>44774</v>
      </c>
      <c r="L249" t="str">
        <f t="shared" si="24"/>
        <v>verdadero</v>
      </c>
      <c r="N249" s="9">
        <v>44926</v>
      </c>
      <c r="P249" s="9">
        <v>44926</v>
      </c>
      <c r="Q249" t="str">
        <f t="shared" si="25"/>
        <v>verdadero</v>
      </c>
      <c r="S249" s="9">
        <v>44774</v>
      </c>
      <c r="U249" s="9">
        <v>44774</v>
      </c>
      <c r="V249" t="str">
        <f t="shared" si="26"/>
        <v>verdadero</v>
      </c>
      <c r="Y249">
        <v>4989</v>
      </c>
      <c r="AA249" s="1">
        <v>4989</v>
      </c>
      <c r="AB249" t="str">
        <f t="shared" si="27"/>
        <v>verdadero</v>
      </c>
      <c r="AD249" s="9">
        <v>44774</v>
      </c>
      <c r="AF249" s="9">
        <v>44774</v>
      </c>
      <c r="AG249" t="str">
        <f t="shared" si="28"/>
        <v>verdadero</v>
      </c>
      <c r="AI249" s="9">
        <v>44926</v>
      </c>
      <c r="AK249" s="9">
        <v>44926</v>
      </c>
      <c r="AL249" t="str">
        <f t="shared" si="29"/>
        <v>verdadero</v>
      </c>
      <c r="AN249" s="9">
        <v>44774</v>
      </c>
      <c r="AP249" s="9">
        <v>44774</v>
      </c>
      <c r="AQ249" t="str">
        <f t="shared" si="30"/>
        <v>verdadero</v>
      </c>
      <c r="AS249" t="s">
        <v>2375</v>
      </c>
      <c r="AU249" t="s">
        <v>2375</v>
      </c>
      <c r="AV249" t="str">
        <f t="shared" si="31"/>
        <v>verdadero</v>
      </c>
    </row>
    <row r="250" spans="5:48" x14ac:dyDescent="0.25">
      <c r="E250" s="1">
        <v>4988</v>
      </c>
      <c r="I250" s="9">
        <v>44774</v>
      </c>
      <c r="K250" s="9">
        <v>44774</v>
      </c>
      <c r="L250" t="str">
        <f t="shared" si="24"/>
        <v>verdadero</v>
      </c>
      <c r="N250" s="9">
        <v>44926</v>
      </c>
      <c r="P250" s="9">
        <v>44926</v>
      </c>
      <c r="Q250" t="str">
        <f t="shared" si="25"/>
        <v>verdadero</v>
      </c>
      <c r="S250" s="9">
        <v>44774</v>
      </c>
      <c r="U250" s="9">
        <v>44774</v>
      </c>
      <c r="V250" t="str">
        <f t="shared" si="26"/>
        <v>verdadero</v>
      </c>
      <c r="Y250">
        <v>4988</v>
      </c>
      <c r="AA250" s="1">
        <v>4988</v>
      </c>
      <c r="AB250" t="str">
        <f t="shared" si="27"/>
        <v>verdadero</v>
      </c>
      <c r="AD250" s="9">
        <v>44774</v>
      </c>
      <c r="AF250" s="9">
        <v>44774</v>
      </c>
      <c r="AG250" t="str">
        <f t="shared" si="28"/>
        <v>verdadero</v>
      </c>
      <c r="AI250" s="9">
        <v>44926</v>
      </c>
      <c r="AK250" s="9">
        <v>44926</v>
      </c>
      <c r="AL250" t="str">
        <f t="shared" si="29"/>
        <v>verdadero</v>
      </c>
      <c r="AN250" s="9">
        <v>44774</v>
      </c>
      <c r="AP250" s="9">
        <v>44774</v>
      </c>
      <c r="AQ250" t="str">
        <f t="shared" si="30"/>
        <v>verdadero</v>
      </c>
      <c r="AS250" t="s">
        <v>2376</v>
      </c>
      <c r="AU250" t="s">
        <v>2376</v>
      </c>
      <c r="AV250" t="str">
        <f t="shared" si="31"/>
        <v>verdadero</v>
      </c>
    </row>
    <row r="251" spans="5:48" x14ac:dyDescent="0.25">
      <c r="E251" s="1">
        <v>4987</v>
      </c>
      <c r="I251" s="9">
        <v>44774</v>
      </c>
      <c r="K251" s="9">
        <v>44774</v>
      </c>
      <c r="L251" t="str">
        <f t="shared" si="24"/>
        <v>verdadero</v>
      </c>
      <c r="N251" s="9">
        <v>44926</v>
      </c>
      <c r="P251" s="9">
        <v>44926</v>
      </c>
      <c r="Q251" t="str">
        <f t="shared" si="25"/>
        <v>verdadero</v>
      </c>
      <c r="S251" s="9">
        <v>44774</v>
      </c>
      <c r="U251" s="9">
        <v>44774</v>
      </c>
      <c r="V251" t="str">
        <f t="shared" si="26"/>
        <v>verdadero</v>
      </c>
      <c r="Y251">
        <v>4987</v>
      </c>
      <c r="AA251" s="1">
        <v>4987</v>
      </c>
      <c r="AB251" t="str">
        <f t="shared" si="27"/>
        <v>verdadero</v>
      </c>
      <c r="AD251" s="9">
        <v>44774</v>
      </c>
      <c r="AF251" s="9">
        <v>44774</v>
      </c>
      <c r="AG251" t="str">
        <f t="shared" si="28"/>
        <v>verdadero</v>
      </c>
      <c r="AI251" s="9">
        <v>44926</v>
      </c>
      <c r="AK251" s="9">
        <v>44926</v>
      </c>
      <c r="AL251" t="str">
        <f t="shared" si="29"/>
        <v>verdadero</v>
      </c>
      <c r="AN251" s="9">
        <v>44774</v>
      </c>
      <c r="AP251" s="9">
        <v>44774</v>
      </c>
      <c r="AQ251" t="str">
        <f t="shared" si="30"/>
        <v>verdadero</v>
      </c>
      <c r="AS251" t="s">
        <v>2377</v>
      </c>
      <c r="AU251" t="s">
        <v>2377</v>
      </c>
      <c r="AV251" t="str">
        <f t="shared" si="31"/>
        <v>verdadero</v>
      </c>
    </row>
    <row r="252" spans="5:48" x14ac:dyDescent="0.25">
      <c r="E252" s="1">
        <v>4986</v>
      </c>
      <c r="I252" s="9">
        <v>44774</v>
      </c>
      <c r="K252" s="9">
        <v>44774</v>
      </c>
      <c r="L252" t="str">
        <f t="shared" si="24"/>
        <v>verdadero</v>
      </c>
      <c r="N252" s="9">
        <v>44926</v>
      </c>
      <c r="P252" s="9">
        <v>44926</v>
      </c>
      <c r="Q252" t="str">
        <f t="shared" si="25"/>
        <v>verdadero</v>
      </c>
      <c r="S252" s="9">
        <v>44774</v>
      </c>
      <c r="U252" s="9">
        <v>44774</v>
      </c>
      <c r="V252" t="str">
        <f t="shared" si="26"/>
        <v>verdadero</v>
      </c>
      <c r="Y252">
        <v>4986</v>
      </c>
      <c r="AA252" s="1">
        <v>4986</v>
      </c>
      <c r="AB252" t="str">
        <f t="shared" si="27"/>
        <v>verdadero</v>
      </c>
      <c r="AD252" s="9">
        <v>44774</v>
      </c>
      <c r="AF252" s="9">
        <v>44774</v>
      </c>
      <c r="AG252" t="str">
        <f t="shared" si="28"/>
        <v>verdadero</v>
      </c>
      <c r="AI252" s="9">
        <v>44926</v>
      </c>
      <c r="AK252" s="9">
        <v>44926</v>
      </c>
      <c r="AL252" t="str">
        <f t="shared" si="29"/>
        <v>verdadero</v>
      </c>
      <c r="AN252" s="9">
        <v>44774</v>
      </c>
      <c r="AP252" s="9">
        <v>44774</v>
      </c>
      <c r="AQ252" t="str">
        <f t="shared" si="30"/>
        <v>verdadero</v>
      </c>
      <c r="AS252" t="s">
        <v>2378</v>
      </c>
      <c r="AU252" t="s">
        <v>2378</v>
      </c>
      <c r="AV252" t="str">
        <f t="shared" si="31"/>
        <v>verdadero</v>
      </c>
    </row>
    <row r="253" spans="5:48" x14ac:dyDescent="0.25">
      <c r="E253" s="1">
        <v>4985</v>
      </c>
      <c r="I253" s="9">
        <v>44774</v>
      </c>
      <c r="K253" s="9">
        <v>44774</v>
      </c>
      <c r="L253" t="str">
        <f t="shared" si="24"/>
        <v>verdadero</v>
      </c>
      <c r="N253" s="9">
        <v>44926</v>
      </c>
      <c r="P253" s="9">
        <v>44926</v>
      </c>
      <c r="Q253" t="str">
        <f t="shared" si="25"/>
        <v>verdadero</v>
      </c>
      <c r="S253" s="9">
        <v>44774</v>
      </c>
      <c r="U253" s="9">
        <v>44774</v>
      </c>
      <c r="V253" t="str">
        <f t="shared" si="26"/>
        <v>verdadero</v>
      </c>
      <c r="Y253">
        <v>4985</v>
      </c>
      <c r="AA253" s="1">
        <v>4985</v>
      </c>
      <c r="AB253" t="str">
        <f t="shared" si="27"/>
        <v>verdadero</v>
      </c>
      <c r="AD253" s="9">
        <v>44774</v>
      </c>
      <c r="AF253" s="9">
        <v>44774</v>
      </c>
      <c r="AG253" t="str">
        <f t="shared" si="28"/>
        <v>verdadero</v>
      </c>
      <c r="AI253" s="9">
        <v>44926</v>
      </c>
      <c r="AK253" s="9">
        <v>44926</v>
      </c>
      <c r="AL253" t="str">
        <f t="shared" si="29"/>
        <v>verdadero</v>
      </c>
      <c r="AN253" s="9">
        <v>44774</v>
      </c>
      <c r="AP253" s="9">
        <v>44774</v>
      </c>
      <c r="AQ253" t="str">
        <f t="shared" si="30"/>
        <v>verdadero</v>
      </c>
      <c r="AS253" t="s">
        <v>2379</v>
      </c>
      <c r="AU253" t="s">
        <v>2379</v>
      </c>
      <c r="AV253" t="str">
        <f t="shared" si="31"/>
        <v>verdadero</v>
      </c>
    </row>
    <row r="254" spans="5:48" x14ac:dyDescent="0.25">
      <c r="E254" s="1">
        <v>4984</v>
      </c>
      <c r="I254" s="9">
        <v>44774</v>
      </c>
      <c r="K254" s="9">
        <v>44774</v>
      </c>
      <c r="L254" t="str">
        <f t="shared" si="24"/>
        <v>verdadero</v>
      </c>
      <c r="N254" s="9">
        <v>44926</v>
      </c>
      <c r="P254" s="9">
        <v>44926</v>
      </c>
      <c r="Q254" t="str">
        <f t="shared" si="25"/>
        <v>verdadero</v>
      </c>
      <c r="S254" s="9">
        <v>44774</v>
      </c>
      <c r="U254" s="9">
        <v>44774</v>
      </c>
      <c r="V254" t="str">
        <f t="shared" si="26"/>
        <v>verdadero</v>
      </c>
      <c r="Y254">
        <v>4984</v>
      </c>
      <c r="AA254" s="1">
        <v>4984</v>
      </c>
      <c r="AB254" t="str">
        <f t="shared" si="27"/>
        <v>verdadero</v>
      </c>
      <c r="AD254" s="9">
        <v>44774</v>
      </c>
      <c r="AF254" s="9">
        <v>44774</v>
      </c>
      <c r="AG254" t="str">
        <f t="shared" si="28"/>
        <v>verdadero</v>
      </c>
      <c r="AI254" s="9">
        <v>44926</v>
      </c>
      <c r="AK254" s="9">
        <v>44926</v>
      </c>
      <c r="AL254" t="str">
        <f t="shared" si="29"/>
        <v>verdadero</v>
      </c>
      <c r="AN254" s="9">
        <v>44774</v>
      </c>
      <c r="AP254" s="9">
        <v>44774</v>
      </c>
      <c r="AQ254" t="str">
        <f t="shared" si="30"/>
        <v>verdadero</v>
      </c>
      <c r="AS254" t="s">
        <v>2380</v>
      </c>
      <c r="AU254" t="s">
        <v>2380</v>
      </c>
      <c r="AV254" t="str">
        <f t="shared" si="31"/>
        <v>verdadero</v>
      </c>
    </row>
    <row r="255" spans="5:48" x14ac:dyDescent="0.25">
      <c r="E255" s="1">
        <v>4983</v>
      </c>
      <c r="I255" s="9">
        <v>44774</v>
      </c>
      <c r="K255" s="9">
        <v>44774</v>
      </c>
      <c r="L255" t="str">
        <f t="shared" si="24"/>
        <v>verdadero</v>
      </c>
      <c r="N255" s="9">
        <v>44926</v>
      </c>
      <c r="P255" s="9">
        <v>44926</v>
      </c>
      <c r="Q255" t="str">
        <f t="shared" si="25"/>
        <v>verdadero</v>
      </c>
      <c r="S255" s="9">
        <v>44774</v>
      </c>
      <c r="U255" s="9">
        <v>44774</v>
      </c>
      <c r="V255" t="str">
        <f t="shared" si="26"/>
        <v>verdadero</v>
      </c>
      <c r="Y255">
        <v>4983</v>
      </c>
      <c r="AA255" s="1">
        <v>4983</v>
      </c>
      <c r="AB255" t="str">
        <f t="shared" si="27"/>
        <v>verdadero</v>
      </c>
      <c r="AD255" s="9">
        <v>44774</v>
      </c>
      <c r="AF255" s="9">
        <v>44774</v>
      </c>
      <c r="AG255" t="str">
        <f t="shared" si="28"/>
        <v>verdadero</v>
      </c>
      <c r="AI255" s="9">
        <v>44926</v>
      </c>
      <c r="AK255" s="9">
        <v>44926</v>
      </c>
      <c r="AL255" t="str">
        <f t="shared" si="29"/>
        <v>verdadero</v>
      </c>
      <c r="AN255" s="9">
        <v>44774</v>
      </c>
      <c r="AP255" s="9">
        <v>44774</v>
      </c>
      <c r="AQ255" t="str">
        <f t="shared" si="30"/>
        <v>verdadero</v>
      </c>
      <c r="AS255" t="s">
        <v>2381</v>
      </c>
      <c r="AU255" t="s">
        <v>2381</v>
      </c>
      <c r="AV255" t="str">
        <f t="shared" si="31"/>
        <v>verdadero</v>
      </c>
    </row>
    <row r="256" spans="5:48" x14ac:dyDescent="0.25">
      <c r="E256" s="1">
        <v>4982</v>
      </c>
      <c r="I256" s="9">
        <v>44774</v>
      </c>
      <c r="K256" s="9">
        <v>44774</v>
      </c>
      <c r="L256" t="str">
        <f t="shared" si="24"/>
        <v>verdadero</v>
      </c>
      <c r="N256" s="9">
        <v>44926</v>
      </c>
      <c r="P256" s="9">
        <v>44926</v>
      </c>
      <c r="Q256" t="str">
        <f t="shared" si="25"/>
        <v>verdadero</v>
      </c>
      <c r="S256" s="9">
        <v>44774</v>
      </c>
      <c r="U256" s="9">
        <v>44774</v>
      </c>
      <c r="V256" t="str">
        <f t="shared" si="26"/>
        <v>verdadero</v>
      </c>
      <c r="Y256">
        <v>4982</v>
      </c>
      <c r="AA256" s="1">
        <v>4982</v>
      </c>
      <c r="AB256" t="str">
        <f t="shared" si="27"/>
        <v>verdadero</v>
      </c>
      <c r="AD256" s="9">
        <v>44774</v>
      </c>
      <c r="AF256" s="9">
        <v>44774</v>
      </c>
      <c r="AG256" t="str">
        <f t="shared" si="28"/>
        <v>verdadero</v>
      </c>
      <c r="AI256" s="9">
        <v>44926</v>
      </c>
      <c r="AK256" s="9">
        <v>44926</v>
      </c>
      <c r="AL256" t="str">
        <f t="shared" si="29"/>
        <v>verdadero</v>
      </c>
      <c r="AN256" s="9">
        <v>44774</v>
      </c>
      <c r="AP256" s="9">
        <v>44774</v>
      </c>
      <c r="AQ256" t="str">
        <f t="shared" si="30"/>
        <v>verdadero</v>
      </c>
      <c r="AS256" t="s">
        <v>2382</v>
      </c>
      <c r="AU256" t="s">
        <v>2382</v>
      </c>
      <c r="AV256" t="str">
        <f t="shared" si="31"/>
        <v>verdadero</v>
      </c>
    </row>
    <row r="257" spans="5:48" x14ac:dyDescent="0.25">
      <c r="E257" s="1">
        <v>4981</v>
      </c>
      <c r="I257" s="9">
        <v>44774</v>
      </c>
      <c r="K257" s="9">
        <v>44774</v>
      </c>
      <c r="L257" t="str">
        <f t="shared" si="24"/>
        <v>verdadero</v>
      </c>
      <c r="N257" s="9">
        <v>44926</v>
      </c>
      <c r="P257" s="9">
        <v>44926</v>
      </c>
      <c r="Q257" t="str">
        <f t="shared" si="25"/>
        <v>verdadero</v>
      </c>
      <c r="S257" s="9">
        <v>44774</v>
      </c>
      <c r="U257" s="9">
        <v>44774</v>
      </c>
      <c r="V257" t="str">
        <f t="shared" si="26"/>
        <v>verdadero</v>
      </c>
      <c r="Y257">
        <v>4981</v>
      </c>
      <c r="AA257" s="1">
        <v>4981</v>
      </c>
      <c r="AB257" t="str">
        <f t="shared" si="27"/>
        <v>verdadero</v>
      </c>
      <c r="AD257" s="9">
        <v>44774</v>
      </c>
      <c r="AF257" s="9">
        <v>44774</v>
      </c>
      <c r="AG257" t="str">
        <f t="shared" si="28"/>
        <v>verdadero</v>
      </c>
      <c r="AI257" s="9">
        <v>44926</v>
      </c>
      <c r="AK257" s="9">
        <v>44926</v>
      </c>
      <c r="AL257" t="str">
        <f t="shared" si="29"/>
        <v>verdadero</v>
      </c>
      <c r="AN257" s="9">
        <v>44774</v>
      </c>
      <c r="AP257" s="9">
        <v>44774</v>
      </c>
      <c r="AQ257" t="str">
        <f t="shared" si="30"/>
        <v>verdadero</v>
      </c>
      <c r="AS257" t="s">
        <v>2383</v>
      </c>
      <c r="AU257" t="s">
        <v>2383</v>
      </c>
      <c r="AV257" t="str">
        <f t="shared" si="31"/>
        <v>verdadero</v>
      </c>
    </row>
    <row r="258" spans="5:48" x14ac:dyDescent="0.25">
      <c r="E258" s="1">
        <v>4980</v>
      </c>
      <c r="I258" s="9">
        <v>44774</v>
      </c>
      <c r="K258" s="9">
        <v>44774</v>
      </c>
      <c r="L258" t="str">
        <f t="shared" si="24"/>
        <v>verdadero</v>
      </c>
      <c r="N258" s="9">
        <v>44926</v>
      </c>
      <c r="P258" s="9">
        <v>44926</v>
      </c>
      <c r="Q258" t="str">
        <f t="shared" si="25"/>
        <v>verdadero</v>
      </c>
      <c r="S258" s="9">
        <v>44774</v>
      </c>
      <c r="U258" s="9">
        <v>44774</v>
      </c>
      <c r="V258" t="str">
        <f t="shared" si="26"/>
        <v>verdadero</v>
      </c>
      <c r="Y258">
        <v>4980</v>
      </c>
      <c r="AA258" s="1">
        <v>4980</v>
      </c>
      <c r="AB258" t="str">
        <f t="shared" si="27"/>
        <v>verdadero</v>
      </c>
      <c r="AD258" s="9">
        <v>44774</v>
      </c>
      <c r="AF258" s="9">
        <v>44774</v>
      </c>
      <c r="AG258" t="str">
        <f t="shared" si="28"/>
        <v>verdadero</v>
      </c>
      <c r="AI258" s="9">
        <v>44926</v>
      </c>
      <c r="AK258" s="9">
        <v>44926</v>
      </c>
      <c r="AL258" t="str">
        <f t="shared" si="29"/>
        <v>verdadero</v>
      </c>
      <c r="AN258" s="9">
        <v>44774</v>
      </c>
      <c r="AP258" s="9">
        <v>44774</v>
      </c>
      <c r="AQ258" t="str">
        <f t="shared" si="30"/>
        <v>verdadero</v>
      </c>
      <c r="AS258" t="s">
        <v>2384</v>
      </c>
      <c r="AU258" t="s">
        <v>2384</v>
      </c>
      <c r="AV258" t="str">
        <f t="shared" si="31"/>
        <v>verdadero</v>
      </c>
    </row>
    <row r="259" spans="5:48" x14ac:dyDescent="0.25">
      <c r="E259" s="1">
        <v>4979</v>
      </c>
      <c r="I259" s="9">
        <v>44774</v>
      </c>
      <c r="K259" s="9">
        <v>44774</v>
      </c>
      <c r="L259" t="str">
        <f t="shared" ref="L259:L322" si="32">IF(I259=K259,"verdadero","falso")</f>
        <v>verdadero</v>
      </c>
      <c r="N259" s="9">
        <v>44926</v>
      </c>
      <c r="P259" s="9">
        <v>44926</v>
      </c>
      <c r="Q259" t="str">
        <f t="shared" ref="Q259:Q322" si="33">IF(N259=P259,"verdadero","falso")</f>
        <v>verdadero</v>
      </c>
      <c r="S259" s="9">
        <v>44774</v>
      </c>
      <c r="U259" s="9">
        <v>44774</v>
      </c>
      <c r="V259" t="str">
        <f t="shared" ref="V259:V322" si="34">IF(S259=U259,"verdadero","falso")</f>
        <v>verdadero</v>
      </c>
      <c r="Y259">
        <v>4979</v>
      </c>
      <c r="AA259" s="1">
        <v>4979</v>
      </c>
      <c r="AB259" t="str">
        <f t="shared" ref="AB259:AB322" si="35">IF(Y259=AA259,"verdadero","falso")</f>
        <v>verdadero</v>
      </c>
      <c r="AD259" s="9">
        <v>44774</v>
      </c>
      <c r="AF259" s="9">
        <v>44774</v>
      </c>
      <c r="AG259" t="str">
        <f t="shared" ref="AG259:AG322" si="36">IF(AD259=AF259,"verdadero","falso")</f>
        <v>verdadero</v>
      </c>
      <c r="AI259" s="9">
        <v>44926</v>
      </c>
      <c r="AK259" s="9">
        <v>44926</v>
      </c>
      <c r="AL259" t="str">
        <f t="shared" ref="AL259:AL322" si="37">IF(AI259=AK259,"verdadero","falso")</f>
        <v>verdadero</v>
      </c>
      <c r="AN259" s="9">
        <v>44774</v>
      </c>
      <c r="AP259" s="9">
        <v>44774</v>
      </c>
      <c r="AQ259" t="str">
        <f t="shared" ref="AQ259:AQ322" si="38">IF(AN259=AP259,"verdadero","falso")</f>
        <v>verdadero</v>
      </c>
      <c r="AS259" t="s">
        <v>2385</v>
      </c>
      <c r="AU259" t="s">
        <v>2385</v>
      </c>
      <c r="AV259" t="str">
        <f t="shared" ref="AV259:AV322" si="39">IF(AS259=AU259,"verdadero","falso")</f>
        <v>verdadero</v>
      </c>
    </row>
    <row r="260" spans="5:48" x14ac:dyDescent="0.25">
      <c r="E260" s="1">
        <v>4978</v>
      </c>
      <c r="I260" s="9">
        <v>44774</v>
      </c>
      <c r="K260" s="9">
        <v>44774</v>
      </c>
      <c r="L260" t="str">
        <f t="shared" si="32"/>
        <v>verdadero</v>
      </c>
      <c r="N260" s="9">
        <v>44926</v>
      </c>
      <c r="P260" s="9">
        <v>44926</v>
      </c>
      <c r="Q260" t="str">
        <f t="shared" si="33"/>
        <v>verdadero</v>
      </c>
      <c r="S260" s="9">
        <v>44774</v>
      </c>
      <c r="U260" s="9">
        <v>44774</v>
      </c>
      <c r="V260" t="str">
        <f t="shared" si="34"/>
        <v>verdadero</v>
      </c>
      <c r="Y260">
        <v>4978</v>
      </c>
      <c r="AA260" s="1">
        <v>4978</v>
      </c>
      <c r="AB260" t="str">
        <f t="shared" si="35"/>
        <v>verdadero</v>
      </c>
      <c r="AD260" s="9">
        <v>44774</v>
      </c>
      <c r="AF260" s="9">
        <v>44774</v>
      </c>
      <c r="AG260" t="str">
        <f t="shared" si="36"/>
        <v>verdadero</v>
      </c>
      <c r="AI260" s="9">
        <v>44926</v>
      </c>
      <c r="AK260" s="9">
        <v>44926</v>
      </c>
      <c r="AL260" t="str">
        <f t="shared" si="37"/>
        <v>verdadero</v>
      </c>
      <c r="AN260" s="9">
        <v>44774</v>
      </c>
      <c r="AP260" s="9">
        <v>44774</v>
      </c>
      <c r="AQ260" t="str">
        <f t="shared" si="38"/>
        <v>verdadero</v>
      </c>
      <c r="AS260" t="s">
        <v>2386</v>
      </c>
      <c r="AU260" t="s">
        <v>2386</v>
      </c>
      <c r="AV260" t="str">
        <f t="shared" si="39"/>
        <v>verdadero</v>
      </c>
    </row>
    <row r="261" spans="5:48" x14ac:dyDescent="0.25">
      <c r="E261" s="1">
        <v>4977</v>
      </c>
      <c r="I261" s="9">
        <v>44774</v>
      </c>
      <c r="K261" s="9">
        <v>44774</v>
      </c>
      <c r="L261" t="str">
        <f t="shared" si="32"/>
        <v>verdadero</v>
      </c>
      <c r="N261" s="9">
        <v>44926</v>
      </c>
      <c r="P261" s="9">
        <v>44926</v>
      </c>
      <c r="Q261" t="str">
        <f t="shared" si="33"/>
        <v>verdadero</v>
      </c>
      <c r="S261" s="9">
        <v>44774</v>
      </c>
      <c r="U261" s="9">
        <v>44774</v>
      </c>
      <c r="V261" t="str">
        <f t="shared" si="34"/>
        <v>verdadero</v>
      </c>
      <c r="Y261">
        <v>4977</v>
      </c>
      <c r="AA261" s="1">
        <v>4977</v>
      </c>
      <c r="AB261" t="str">
        <f t="shared" si="35"/>
        <v>verdadero</v>
      </c>
      <c r="AD261" s="9">
        <v>44774</v>
      </c>
      <c r="AF261" s="9">
        <v>44774</v>
      </c>
      <c r="AG261" t="str">
        <f t="shared" si="36"/>
        <v>verdadero</v>
      </c>
      <c r="AI261" s="9">
        <v>44926</v>
      </c>
      <c r="AK261" s="9">
        <v>44926</v>
      </c>
      <c r="AL261" t="str">
        <f t="shared" si="37"/>
        <v>verdadero</v>
      </c>
      <c r="AN261" s="9">
        <v>44774</v>
      </c>
      <c r="AP261" s="9">
        <v>44774</v>
      </c>
      <c r="AQ261" t="str">
        <f t="shared" si="38"/>
        <v>verdadero</v>
      </c>
      <c r="AS261" t="s">
        <v>2387</v>
      </c>
      <c r="AU261" t="s">
        <v>2387</v>
      </c>
      <c r="AV261" t="str">
        <f t="shared" si="39"/>
        <v>verdadero</v>
      </c>
    </row>
    <row r="262" spans="5:48" x14ac:dyDescent="0.25">
      <c r="E262" s="1">
        <v>4976</v>
      </c>
      <c r="I262" s="9">
        <v>44774</v>
      </c>
      <c r="K262" s="9">
        <v>44774</v>
      </c>
      <c r="L262" t="str">
        <f t="shared" si="32"/>
        <v>verdadero</v>
      </c>
      <c r="N262" s="9">
        <v>44926</v>
      </c>
      <c r="P262" s="9">
        <v>44926</v>
      </c>
      <c r="Q262" t="str">
        <f t="shared" si="33"/>
        <v>verdadero</v>
      </c>
      <c r="S262" s="9">
        <v>44774</v>
      </c>
      <c r="U262" s="9">
        <v>44774</v>
      </c>
      <c r="V262" t="str">
        <f t="shared" si="34"/>
        <v>verdadero</v>
      </c>
      <c r="Y262">
        <v>4976</v>
      </c>
      <c r="AA262" s="1">
        <v>4976</v>
      </c>
      <c r="AB262" t="str">
        <f t="shared" si="35"/>
        <v>verdadero</v>
      </c>
      <c r="AD262" s="9">
        <v>44774</v>
      </c>
      <c r="AF262" s="9">
        <v>44774</v>
      </c>
      <c r="AG262" t="str">
        <f t="shared" si="36"/>
        <v>verdadero</v>
      </c>
      <c r="AI262" s="9">
        <v>44926</v>
      </c>
      <c r="AK262" s="9">
        <v>44926</v>
      </c>
      <c r="AL262" t="str">
        <f t="shared" si="37"/>
        <v>verdadero</v>
      </c>
      <c r="AN262" s="9">
        <v>44774</v>
      </c>
      <c r="AP262" s="9">
        <v>44774</v>
      </c>
      <c r="AQ262" t="str">
        <f t="shared" si="38"/>
        <v>verdadero</v>
      </c>
      <c r="AS262" t="s">
        <v>2388</v>
      </c>
      <c r="AU262" t="s">
        <v>2388</v>
      </c>
      <c r="AV262" t="str">
        <f t="shared" si="39"/>
        <v>verdadero</v>
      </c>
    </row>
    <row r="263" spans="5:48" x14ac:dyDescent="0.25">
      <c r="E263" s="1">
        <v>4975</v>
      </c>
      <c r="I263" s="9">
        <v>44774</v>
      </c>
      <c r="K263" s="9">
        <v>44774</v>
      </c>
      <c r="L263" t="str">
        <f t="shared" si="32"/>
        <v>verdadero</v>
      </c>
      <c r="N263" s="9">
        <v>44926</v>
      </c>
      <c r="P263" s="9">
        <v>44926</v>
      </c>
      <c r="Q263" t="str">
        <f t="shared" si="33"/>
        <v>verdadero</v>
      </c>
      <c r="S263" s="9">
        <v>44774</v>
      </c>
      <c r="U263" s="9">
        <v>44774</v>
      </c>
      <c r="V263" t="str">
        <f t="shared" si="34"/>
        <v>verdadero</v>
      </c>
      <c r="Y263">
        <v>4975</v>
      </c>
      <c r="AA263" s="1">
        <v>4975</v>
      </c>
      <c r="AB263" t="str">
        <f t="shared" si="35"/>
        <v>verdadero</v>
      </c>
      <c r="AD263" s="9">
        <v>44774</v>
      </c>
      <c r="AF263" s="9">
        <v>44774</v>
      </c>
      <c r="AG263" t="str">
        <f t="shared" si="36"/>
        <v>verdadero</v>
      </c>
      <c r="AI263" s="9">
        <v>44926</v>
      </c>
      <c r="AK263" s="9">
        <v>44926</v>
      </c>
      <c r="AL263" t="str">
        <f t="shared" si="37"/>
        <v>verdadero</v>
      </c>
      <c r="AN263" s="9">
        <v>44774</v>
      </c>
      <c r="AP263" s="9">
        <v>44774</v>
      </c>
      <c r="AQ263" t="str">
        <f t="shared" si="38"/>
        <v>verdadero</v>
      </c>
      <c r="AS263" t="s">
        <v>2389</v>
      </c>
      <c r="AU263" t="s">
        <v>2389</v>
      </c>
      <c r="AV263" t="str">
        <f t="shared" si="39"/>
        <v>verdadero</v>
      </c>
    </row>
    <row r="264" spans="5:48" x14ac:dyDescent="0.25">
      <c r="E264" s="1">
        <v>4974</v>
      </c>
      <c r="I264" s="9">
        <v>44774</v>
      </c>
      <c r="K264" s="9">
        <v>44774</v>
      </c>
      <c r="L264" t="str">
        <f t="shared" si="32"/>
        <v>verdadero</v>
      </c>
      <c r="N264" s="9">
        <v>44926</v>
      </c>
      <c r="P264" s="9">
        <v>44926</v>
      </c>
      <c r="Q264" t="str">
        <f t="shared" si="33"/>
        <v>verdadero</v>
      </c>
      <c r="S264" s="9">
        <v>44774</v>
      </c>
      <c r="U264" s="9">
        <v>44774</v>
      </c>
      <c r="V264" t="str">
        <f t="shared" si="34"/>
        <v>verdadero</v>
      </c>
      <c r="Y264">
        <v>4974</v>
      </c>
      <c r="AA264" s="1">
        <v>4974</v>
      </c>
      <c r="AB264" t="str">
        <f t="shared" si="35"/>
        <v>verdadero</v>
      </c>
      <c r="AD264" s="9">
        <v>44774</v>
      </c>
      <c r="AF264" s="9">
        <v>44774</v>
      </c>
      <c r="AG264" t="str">
        <f t="shared" si="36"/>
        <v>verdadero</v>
      </c>
      <c r="AI264" s="9">
        <v>44926</v>
      </c>
      <c r="AK264" s="9">
        <v>44926</v>
      </c>
      <c r="AL264" t="str">
        <f t="shared" si="37"/>
        <v>verdadero</v>
      </c>
      <c r="AN264" s="9">
        <v>44774</v>
      </c>
      <c r="AP264" s="9">
        <v>44774</v>
      </c>
      <c r="AQ264" t="str">
        <f t="shared" si="38"/>
        <v>verdadero</v>
      </c>
      <c r="AS264" t="s">
        <v>2390</v>
      </c>
      <c r="AU264" t="s">
        <v>2390</v>
      </c>
      <c r="AV264" t="str">
        <f t="shared" si="39"/>
        <v>verdadero</v>
      </c>
    </row>
    <row r="265" spans="5:48" x14ac:dyDescent="0.25">
      <c r="E265" s="1">
        <v>4973</v>
      </c>
      <c r="I265" s="9">
        <v>44774</v>
      </c>
      <c r="K265" s="9">
        <v>44774</v>
      </c>
      <c r="L265" t="str">
        <f t="shared" si="32"/>
        <v>verdadero</v>
      </c>
      <c r="N265" s="9">
        <v>44926</v>
      </c>
      <c r="P265" s="9">
        <v>44926</v>
      </c>
      <c r="Q265" t="str">
        <f t="shared" si="33"/>
        <v>verdadero</v>
      </c>
      <c r="S265" s="9">
        <v>44774</v>
      </c>
      <c r="U265" s="9">
        <v>44774</v>
      </c>
      <c r="V265" t="str">
        <f t="shared" si="34"/>
        <v>verdadero</v>
      </c>
      <c r="Y265">
        <v>4973</v>
      </c>
      <c r="AA265" s="1">
        <v>4973</v>
      </c>
      <c r="AB265" t="str">
        <f t="shared" si="35"/>
        <v>verdadero</v>
      </c>
      <c r="AD265" s="9">
        <v>44774</v>
      </c>
      <c r="AF265" s="9">
        <v>44774</v>
      </c>
      <c r="AG265" t="str">
        <f t="shared" si="36"/>
        <v>verdadero</v>
      </c>
      <c r="AI265" s="9">
        <v>44926</v>
      </c>
      <c r="AK265" s="9">
        <v>44926</v>
      </c>
      <c r="AL265" t="str">
        <f t="shared" si="37"/>
        <v>verdadero</v>
      </c>
      <c r="AN265" s="9">
        <v>44774</v>
      </c>
      <c r="AP265" s="9">
        <v>44774</v>
      </c>
      <c r="AQ265" t="str">
        <f t="shared" si="38"/>
        <v>verdadero</v>
      </c>
      <c r="AS265" t="s">
        <v>2391</v>
      </c>
      <c r="AU265" t="s">
        <v>2391</v>
      </c>
      <c r="AV265" t="str">
        <f t="shared" si="39"/>
        <v>verdadero</v>
      </c>
    </row>
    <row r="266" spans="5:48" x14ac:dyDescent="0.25">
      <c r="E266" s="1">
        <v>4972</v>
      </c>
      <c r="I266" s="9">
        <v>44774</v>
      </c>
      <c r="K266" s="9">
        <v>44774</v>
      </c>
      <c r="L266" t="str">
        <f t="shared" si="32"/>
        <v>verdadero</v>
      </c>
      <c r="N266" s="9">
        <v>44926</v>
      </c>
      <c r="P266" s="9">
        <v>44926</v>
      </c>
      <c r="Q266" t="str">
        <f t="shared" si="33"/>
        <v>verdadero</v>
      </c>
      <c r="S266" s="9">
        <v>44774</v>
      </c>
      <c r="U266" s="9">
        <v>44774</v>
      </c>
      <c r="V266" t="str">
        <f t="shared" si="34"/>
        <v>verdadero</v>
      </c>
      <c r="Y266">
        <v>4972</v>
      </c>
      <c r="AA266" s="1">
        <v>4972</v>
      </c>
      <c r="AB266" t="str">
        <f t="shared" si="35"/>
        <v>verdadero</v>
      </c>
      <c r="AD266" s="9">
        <v>44774</v>
      </c>
      <c r="AF266" s="9">
        <v>44774</v>
      </c>
      <c r="AG266" t="str">
        <f t="shared" si="36"/>
        <v>verdadero</v>
      </c>
      <c r="AI266" s="9">
        <v>44926</v>
      </c>
      <c r="AK266" s="9">
        <v>44926</v>
      </c>
      <c r="AL266" t="str">
        <f t="shared" si="37"/>
        <v>verdadero</v>
      </c>
      <c r="AN266" s="9">
        <v>44774</v>
      </c>
      <c r="AP266" s="9">
        <v>44774</v>
      </c>
      <c r="AQ266" t="str">
        <f t="shared" si="38"/>
        <v>verdadero</v>
      </c>
      <c r="AS266" t="s">
        <v>2392</v>
      </c>
      <c r="AU266" t="s">
        <v>2392</v>
      </c>
      <c r="AV266" t="str">
        <f t="shared" si="39"/>
        <v>verdadero</v>
      </c>
    </row>
    <row r="267" spans="5:48" x14ac:dyDescent="0.25">
      <c r="E267" s="1">
        <v>4971</v>
      </c>
      <c r="I267" s="9">
        <v>44774</v>
      </c>
      <c r="K267" s="9">
        <v>44774</v>
      </c>
      <c r="L267" t="str">
        <f t="shared" si="32"/>
        <v>verdadero</v>
      </c>
      <c r="N267" s="9">
        <v>44926</v>
      </c>
      <c r="P267" s="9">
        <v>44926</v>
      </c>
      <c r="Q267" t="str">
        <f t="shared" si="33"/>
        <v>verdadero</v>
      </c>
      <c r="S267" s="9">
        <v>44774</v>
      </c>
      <c r="U267" s="9">
        <v>44774</v>
      </c>
      <c r="V267" t="str">
        <f t="shared" si="34"/>
        <v>verdadero</v>
      </c>
      <c r="Y267">
        <v>4971</v>
      </c>
      <c r="AA267" s="1">
        <v>4971</v>
      </c>
      <c r="AB267" t="str">
        <f t="shared" si="35"/>
        <v>verdadero</v>
      </c>
      <c r="AD267" s="9">
        <v>44774</v>
      </c>
      <c r="AF267" s="9">
        <v>44774</v>
      </c>
      <c r="AG267" t="str">
        <f t="shared" si="36"/>
        <v>verdadero</v>
      </c>
      <c r="AI267" s="9">
        <v>44926</v>
      </c>
      <c r="AK267" s="9">
        <v>44926</v>
      </c>
      <c r="AL267" t="str">
        <f t="shared" si="37"/>
        <v>verdadero</v>
      </c>
      <c r="AN267" s="9">
        <v>44774</v>
      </c>
      <c r="AP267" s="9">
        <v>44774</v>
      </c>
      <c r="AQ267" t="str">
        <f t="shared" si="38"/>
        <v>verdadero</v>
      </c>
      <c r="AS267" t="s">
        <v>2393</v>
      </c>
      <c r="AU267" t="s">
        <v>2393</v>
      </c>
      <c r="AV267" t="str">
        <f t="shared" si="39"/>
        <v>verdadero</v>
      </c>
    </row>
    <row r="268" spans="5:48" x14ac:dyDescent="0.25">
      <c r="E268" s="1">
        <v>4970</v>
      </c>
      <c r="I268" s="9">
        <v>44713</v>
      </c>
      <c r="K268" s="9">
        <v>44713</v>
      </c>
      <c r="L268" t="str">
        <f t="shared" si="32"/>
        <v>verdadero</v>
      </c>
      <c r="N268" s="9">
        <v>44804</v>
      </c>
      <c r="P268" s="9">
        <v>44804</v>
      </c>
      <c r="Q268" t="str">
        <f t="shared" si="33"/>
        <v>verdadero</v>
      </c>
      <c r="S268" s="9">
        <v>44713</v>
      </c>
      <c r="U268" s="9">
        <v>44713</v>
      </c>
      <c r="V268" t="str">
        <f t="shared" si="34"/>
        <v>verdadero</v>
      </c>
      <c r="Y268">
        <v>4970</v>
      </c>
      <c r="AA268" s="1">
        <v>4970</v>
      </c>
      <c r="AB268" t="str">
        <f t="shared" si="35"/>
        <v>verdadero</v>
      </c>
      <c r="AD268" s="9">
        <v>44713</v>
      </c>
      <c r="AF268" s="9">
        <v>44713</v>
      </c>
      <c r="AG268" t="str">
        <f t="shared" si="36"/>
        <v>verdadero</v>
      </c>
      <c r="AI268" s="9">
        <v>44804</v>
      </c>
      <c r="AK268" s="9">
        <v>44804</v>
      </c>
      <c r="AL268" t="str">
        <f t="shared" si="37"/>
        <v>verdadero</v>
      </c>
      <c r="AN268" s="9">
        <v>44713</v>
      </c>
      <c r="AP268" s="9">
        <v>44713</v>
      </c>
      <c r="AQ268" t="str">
        <f t="shared" si="38"/>
        <v>verdadero</v>
      </c>
      <c r="AS268" t="s">
        <v>2394</v>
      </c>
      <c r="AU268" t="s">
        <v>2394</v>
      </c>
      <c r="AV268" t="str">
        <f t="shared" si="39"/>
        <v>verdadero</v>
      </c>
    </row>
    <row r="269" spans="5:48" x14ac:dyDescent="0.25">
      <c r="E269" s="1">
        <v>4969</v>
      </c>
      <c r="I269" s="9">
        <v>44774</v>
      </c>
      <c r="K269" s="9">
        <v>44774</v>
      </c>
      <c r="L269" t="str">
        <f t="shared" si="32"/>
        <v>verdadero</v>
      </c>
      <c r="N269" s="9">
        <v>44926</v>
      </c>
      <c r="P269" s="9">
        <v>44926</v>
      </c>
      <c r="Q269" t="str">
        <f t="shared" si="33"/>
        <v>verdadero</v>
      </c>
      <c r="S269" s="9">
        <v>44774</v>
      </c>
      <c r="U269" s="9">
        <v>44774</v>
      </c>
      <c r="V269" t="str">
        <f t="shared" si="34"/>
        <v>verdadero</v>
      </c>
      <c r="Y269">
        <v>4969</v>
      </c>
      <c r="AA269" s="1">
        <v>4969</v>
      </c>
      <c r="AB269" t="str">
        <f t="shared" si="35"/>
        <v>verdadero</v>
      </c>
      <c r="AD269" s="9">
        <v>44774</v>
      </c>
      <c r="AF269" s="9">
        <v>44774</v>
      </c>
      <c r="AG269" t="str">
        <f t="shared" si="36"/>
        <v>verdadero</v>
      </c>
      <c r="AI269" s="9">
        <v>44926</v>
      </c>
      <c r="AK269" s="9">
        <v>44926</v>
      </c>
      <c r="AL269" t="str">
        <f t="shared" si="37"/>
        <v>verdadero</v>
      </c>
      <c r="AN269" s="9">
        <v>44774</v>
      </c>
      <c r="AP269" s="9">
        <v>44774</v>
      </c>
      <c r="AQ269" t="str">
        <f t="shared" si="38"/>
        <v>verdadero</v>
      </c>
      <c r="AS269" t="s">
        <v>2395</v>
      </c>
      <c r="AU269" t="s">
        <v>2395</v>
      </c>
      <c r="AV269" t="str">
        <f t="shared" si="39"/>
        <v>verdadero</v>
      </c>
    </row>
    <row r="270" spans="5:48" x14ac:dyDescent="0.25">
      <c r="E270" s="1">
        <v>4968</v>
      </c>
      <c r="I270" s="9">
        <v>44713</v>
      </c>
      <c r="K270" s="9">
        <v>44713</v>
      </c>
      <c r="L270" t="str">
        <f t="shared" si="32"/>
        <v>verdadero</v>
      </c>
      <c r="N270" s="9">
        <v>44926</v>
      </c>
      <c r="P270" s="9">
        <v>44926</v>
      </c>
      <c r="Q270" t="str">
        <f t="shared" si="33"/>
        <v>verdadero</v>
      </c>
      <c r="S270" s="9">
        <v>44713</v>
      </c>
      <c r="U270" s="9">
        <v>44713</v>
      </c>
      <c r="V270" t="str">
        <f t="shared" si="34"/>
        <v>verdadero</v>
      </c>
      <c r="Y270">
        <v>4968</v>
      </c>
      <c r="AA270" s="1">
        <v>4968</v>
      </c>
      <c r="AB270" t="str">
        <f t="shared" si="35"/>
        <v>verdadero</v>
      </c>
      <c r="AD270" s="9">
        <v>44713</v>
      </c>
      <c r="AF270" s="9">
        <v>44713</v>
      </c>
      <c r="AG270" t="str">
        <f t="shared" si="36"/>
        <v>verdadero</v>
      </c>
      <c r="AI270" s="9">
        <v>44926</v>
      </c>
      <c r="AK270" s="9">
        <v>44926</v>
      </c>
      <c r="AL270" t="str">
        <f t="shared" si="37"/>
        <v>verdadero</v>
      </c>
      <c r="AN270" s="9">
        <v>44713</v>
      </c>
      <c r="AP270" s="9">
        <v>44713</v>
      </c>
      <c r="AQ270" t="str">
        <f t="shared" si="38"/>
        <v>verdadero</v>
      </c>
      <c r="AS270" t="s">
        <v>2396</v>
      </c>
      <c r="AU270" t="s">
        <v>2396</v>
      </c>
      <c r="AV270" t="str">
        <f t="shared" si="39"/>
        <v>verdadero</v>
      </c>
    </row>
    <row r="271" spans="5:48" x14ac:dyDescent="0.25">
      <c r="E271" s="1">
        <v>4967</v>
      </c>
      <c r="I271" s="9">
        <v>44713</v>
      </c>
      <c r="K271" s="9">
        <v>44713</v>
      </c>
      <c r="L271" t="str">
        <f t="shared" si="32"/>
        <v>verdadero</v>
      </c>
      <c r="N271" s="9">
        <v>44926</v>
      </c>
      <c r="P271" s="9">
        <v>44926</v>
      </c>
      <c r="Q271" t="str">
        <f t="shared" si="33"/>
        <v>verdadero</v>
      </c>
      <c r="S271" s="9">
        <v>44713</v>
      </c>
      <c r="U271" s="9">
        <v>44713</v>
      </c>
      <c r="V271" t="str">
        <f t="shared" si="34"/>
        <v>verdadero</v>
      </c>
      <c r="Y271">
        <v>4967</v>
      </c>
      <c r="AA271" s="1">
        <v>4967</v>
      </c>
      <c r="AB271" t="str">
        <f t="shared" si="35"/>
        <v>verdadero</v>
      </c>
      <c r="AD271" s="9">
        <v>44713</v>
      </c>
      <c r="AF271" s="9">
        <v>44713</v>
      </c>
      <c r="AG271" t="str">
        <f t="shared" si="36"/>
        <v>verdadero</v>
      </c>
      <c r="AI271" s="9">
        <v>44926</v>
      </c>
      <c r="AK271" s="9">
        <v>44926</v>
      </c>
      <c r="AL271" t="str">
        <f t="shared" si="37"/>
        <v>verdadero</v>
      </c>
      <c r="AN271" s="9">
        <v>44713</v>
      </c>
      <c r="AP271" s="9">
        <v>44713</v>
      </c>
      <c r="AQ271" t="str">
        <f t="shared" si="38"/>
        <v>verdadero</v>
      </c>
      <c r="AS271" t="s">
        <v>2397</v>
      </c>
      <c r="AU271" t="s">
        <v>2397</v>
      </c>
      <c r="AV271" t="str">
        <f t="shared" si="39"/>
        <v>verdadero</v>
      </c>
    </row>
    <row r="272" spans="5:48" x14ac:dyDescent="0.25">
      <c r="E272" s="1">
        <v>4966</v>
      </c>
      <c r="I272" s="9">
        <v>44805</v>
      </c>
      <c r="K272" s="9">
        <v>44805</v>
      </c>
      <c r="L272" t="str">
        <f t="shared" si="32"/>
        <v>verdadero</v>
      </c>
      <c r="N272" s="9">
        <v>44926</v>
      </c>
      <c r="P272" s="9">
        <v>44926</v>
      </c>
      <c r="Q272" t="str">
        <f t="shared" si="33"/>
        <v>verdadero</v>
      </c>
      <c r="S272" s="9">
        <v>44805</v>
      </c>
      <c r="U272" s="9">
        <v>44805</v>
      </c>
      <c r="V272" t="str">
        <f t="shared" si="34"/>
        <v>verdadero</v>
      </c>
      <c r="Y272">
        <v>4966</v>
      </c>
      <c r="AA272" s="1">
        <v>4966</v>
      </c>
      <c r="AB272" t="str">
        <f t="shared" si="35"/>
        <v>verdadero</v>
      </c>
      <c r="AD272" s="9">
        <v>44805</v>
      </c>
      <c r="AF272" s="9">
        <v>44805</v>
      </c>
      <c r="AG272" t="str">
        <f t="shared" si="36"/>
        <v>verdadero</v>
      </c>
      <c r="AI272" s="9">
        <v>44926</v>
      </c>
      <c r="AK272" s="9">
        <v>44926</v>
      </c>
      <c r="AL272" t="str">
        <f t="shared" si="37"/>
        <v>verdadero</v>
      </c>
      <c r="AN272" s="9">
        <v>44805</v>
      </c>
      <c r="AP272" s="9">
        <v>44805</v>
      </c>
      <c r="AQ272" t="str">
        <f t="shared" si="38"/>
        <v>verdadero</v>
      </c>
      <c r="AS272" t="s">
        <v>2398</v>
      </c>
      <c r="AU272" t="s">
        <v>2398</v>
      </c>
      <c r="AV272" t="str">
        <f t="shared" si="39"/>
        <v>verdadero</v>
      </c>
    </row>
    <row r="273" spans="5:48" x14ac:dyDescent="0.25">
      <c r="E273" s="1">
        <v>4965</v>
      </c>
      <c r="I273" s="9">
        <v>44805</v>
      </c>
      <c r="K273" s="9">
        <v>44805</v>
      </c>
      <c r="L273" t="str">
        <f t="shared" si="32"/>
        <v>verdadero</v>
      </c>
      <c r="N273" s="9">
        <v>44926</v>
      </c>
      <c r="P273" s="9">
        <v>44926</v>
      </c>
      <c r="Q273" t="str">
        <f t="shared" si="33"/>
        <v>verdadero</v>
      </c>
      <c r="S273" s="9">
        <v>44805</v>
      </c>
      <c r="U273" s="9">
        <v>44805</v>
      </c>
      <c r="V273" t="str">
        <f t="shared" si="34"/>
        <v>verdadero</v>
      </c>
      <c r="Y273">
        <v>4965</v>
      </c>
      <c r="AA273" s="1">
        <v>4965</v>
      </c>
      <c r="AB273" t="str">
        <f t="shared" si="35"/>
        <v>verdadero</v>
      </c>
      <c r="AD273" s="9">
        <v>44805</v>
      </c>
      <c r="AF273" s="9">
        <v>44805</v>
      </c>
      <c r="AG273" t="str">
        <f t="shared" si="36"/>
        <v>verdadero</v>
      </c>
      <c r="AI273" s="9">
        <v>44926</v>
      </c>
      <c r="AK273" s="9">
        <v>44926</v>
      </c>
      <c r="AL273" t="str">
        <f t="shared" si="37"/>
        <v>verdadero</v>
      </c>
      <c r="AN273" s="9">
        <v>44805</v>
      </c>
      <c r="AP273" s="9">
        <v>44805</v>
      </c>
      <c r="AQ273" t="str">
        <f t="shared" si="38"/>
        <v>verdadero</v>
      </c>
      <c r="AS273" t="s">
        <v>2399</v>
      </c>
      <c r="AU273" t="s">
        <v>2399</v>
      </c>
      <c r="AV273" t="str">
        <f t="shared" si="39"/>
        <v>verdadero</v>
      </c>
    </row>
    <row r="274" spans="5:48" x14ac:dyDescent="0.25">
      <c r="E274" s="1">
        <v>4964</v>
      </c>
      <c r="I274" s="9">
        <v>44792</v>
      </c>
      <c r="K274" s="9">
        <v>44792</v>
      </c>
      <c r="L274" t="str">
        <f t="shared" si="32"/>
        <v>verdadero</v>
      </c>
      <c r="N274" s="9">
        <v>44820</v>
      </c>
      <c r="P274" s="9">
        <v>44820</v>
      </c>
      <c r="Q274" t="str">
        <f t="shared" si="33"/>
        <v>verdadero</v>
      </c>
      <c r="S274" s="9">
        <v>44792</v>
      </c>
      <c r="U274" s="9">
        <v>44792</v>
      </c>
      <c r="V274" t="str">
        <f t="shared" si="34"/>
        <v>verdadero</v>
      </c>
      <c r="Y274">
        <v>4964</v>
      </c>
      <c r="AA274" s="1">
        <v>4964</v>
      </c>
      <c r="AB274" t="str">
        <f t="shared" si="35"/>
        <v>verdadero</v>
      </c>
      <c r="AD274" s="9">
        <v>44792</v>
      </c>
      <c r="AF274" s="9">
        <v>44792</v>
      </c>
      <c r="AG274" t="str">
        <f t="shared" si="36"/>
        <v>verdadero</v>
      </c>
      <c r="AI274" s="9">
        <v>44820</v>
      </c>
      <c r="AK274" s="9">
        <v>44820</v>
      </c>
      <c r="AL274" t="str">
        <f t="shared" si="37"/>
        <v>verdadero</v>
      </c>
      <c r="AN274" s="9">
        <v>44792</v>
      </c>
      <c r="AP274" s="9">
        <v>44792</v>
      </c>
      <c r="AQ274" t="str">
        <f t="shared" si="38"/>
        <v>verdadero</v>
      </c>
      <c r="AS274" t="s">
        <v>2400</v>
      </c>
      <c r="AU274" t="s">
        <v>2400</v>
      </c>
      <c r="AV274" t="str">
        <f t="shared" si="39"/>
        <v>verdadero</v>
      </c>
    </row>
    <row r="275" spans="5:48" x14ac:dyDescent="0.25">
      <c r="E275" s="1">
        <v>4963</v>
      </c>
      <c r="I275" s="9">
        <v>44774</v>
      </c>
      <c r="K275" s="9">
        <v>44774</v>
      </c>
      <c r="L275" t="str">
        <f t="shared" si="32"/>
        <v>verdadero</v>
      </c>
      <c r="N275" s="9">
        <v>44926</v>
      </c>
      <c r="P275" s="9">
        <v>44926</v>
      </c>
      <c r="Q275" t="str">
        <f t="shared" si="33"/>
        <v>verdadero</v>
      </c>
      <c r="S275" s="9">
        <v>44774</v>
      </c>
      <c r="U275" s="9">
        <v>44774</v>
      </c>
      <c r="V275" t="str">
        <f t="shared" si="34"/>
        <v>verdadero</v>
      </c>
      <c r="Y275">
        <v>4963</v>
      </c>
      <c r="AA275" s="1">
        <v>4963</v>
      </c>
      <c r="AB275" t="str">
        <f t="shared" si="35"/>
        <v>verdadero</v>
      </c>
      <c r="AD275" s="9">
        <v>44774</v>
      </c>
      <c r="AF275" s="9">
        <v>44774</v>
      </c>
      <c r="AG275" t="str">
        <f t="shared" si="36"/>
        <v>verdadero</v>
      </c>
      <c r="AI275" s="9">
        <v>44926</v>
      </c>
      <c r="AK275" s="9">
        <v>44926</v>
      </c>
      <c r="AL275" t="str">
        <f t="shared" si="37"/>
        <v>verdadero</v>
      </c>
      <c r="AN275" s="9">
        <v>44774</v>
      </c>
      <c r="AP275" s="9">
        <v>44774</v>
      </c>
      <c r="AQ275" t="str">
        <f t="shared" si="38"/>
        <v>verdadero</v>
      </c>
      <c r="AS275" t="s">
        <v>2401</v>
      </c>
      <c r="AU275" t="s">
        <v>2401</v>
      </c>
      <c r="AV275" t="str">
        <f t="shared" si="39"/>
        <v>verdadero</v>
      </c>
    </row>
    <row r="276" spans="5:48" x14ac:dyDescent="0.25">
      <c r="E276" s="1">
        <v>4962</v>
      </c>
      <c r="I276" s="9">
        <v>44774</v>
      </c>
      <c r="K276" s="9">
        <v>44774</v>
      </c>
      <c r="L276" t="str">
        <f t="shared" si="32"/>
        <v>verdadero</v>
      </c>
      <c r="N276" s="9">
        <v>44791</v>
      </c>
      <c r="P276" s="9">
        <v>44791</v>
      </c>
      <c r="Q276" t="str">
        <f t="shared" si="33"/>
        <v>verdadero</v>
      </c>
      <c r="S276" s="9">
        <v>44774</v>
      </c>
      <c r="U276" s="9">
        <v>44774</v>
      </c>
      <c r="V276" t="str">
        <f t="shared" si="34"/>
        <v>verdadero</v>
      </c>
      <c r="Y276">
        <v>4962</v>
      </c>
      <c r="AA276" s="1">
        <v>4962</v>
      </c>
      <c r="AB276" t="str">
        <f t="shared" si="35"/>
        <v>verdadero</v>
      </c>
      <c r="AD276" s="9">
        <v>44774</v>
      </c>
      <c r="AF276" s="9">
        <v>44774</v>
      </c>
      <c r="AG276" t="str">
        <f t="shared" si="36"/>
        <v>verdadero</v>
      </c>
      <c r="AI276" s="9">
        <v>44791</v>
      </c>
      <c r="AK276" s="9">
        <v>44791</v>
      </c>
      <c r="AL276" t="str">
        <f t="shared" si="37"/>
        <v>verdadero</v>
      </c>
      <c r="AN276" s="9">
        <v>44774</v>
      </c>
      <c r="AP276" s="9">
        <v>44774</v>
      </c>
      <c r="AQ276" t="str">
        <f t="shared" si="38"/>
        <v>verdadero</v>
      </c>
      <c r="AS276" t="s">
        <v>2402</v>
      </c>
      <c r="AU276" t="s">
        <v>2402</v>
      </c>
      <c r="AV276" t="str">
        <f t="shared" si="39"/>
        <v>verdadero</v>
      </c>
    </row>
    <row r="277" spans="5:48" x14ac:dyDescent="0.25">
      <c r="E277" s="1">
        <v>4961</v>
      </c>
      <c r="I277" s="9">
        <v>44754</v>
      </c>
      <c r="K277" s="9">
        <v>44754</v>
      </c>
      <c r="L277" t="str">
        <f t="shared" si="32"/>
        <v>verdadero</v>
      </c>
      <c r="N277" s="9">
        <v>44925</v>
      </c>
      <c r="P277" s="9">
        <v>44925</v>
      </c>
      <c r="Q277" t="str">
        <f t="shared" si="33"/>
        <v>verdadero</v>
      </c>
      <c r="S277" s="9">
        <v>44754</v>
      </c>
      <c r="U277" s="9">
        <v>44754</v>
      </c>
      <c r="V277" t="str">
        <f t="shared" si="34"/>
        <v>verdadero</v>
      </c>
      <c r="Y277">
        <v>4961</v>
      </c>
      <c r="AA277" s="1">
        <v>4961</v>
      </c>
      <c r="AB277" t="str">
        <f t="shared" si="35"/>
        <v>verdadero</v>
      </c>
      <c r="AD277" s="9">
        <v>44754</v>
      </c>
      <c r="AF277" s="9">
        <v>44754</v>
      </c>
      <c r="AG277" t="str">
        <f t="shared" si="36"/>
        <v>verdadero</v>
      </c>
      <c r="AI277" s="9">
        <v>44925</v>
      </c>
      <c r="AK277" s="9">
        <v>44925</v>
      </c>
      <c r="AL277" t="str">
        <f t="shared" si="37"/>
        <v>verdadero</v>
      </c>
      <c r="AN277" s="9">
        <v>44754</v>
      </c>
      <c r="AP277" s="9">
        <v>44754</v>
      </c>
      <c r="AQ277" t="str">
        <f t="shared" si="38"/>
        <v>verdadero</v>
      </c>
      <c r="AS277" t="s">
        <v>2403</v>
      </c>
      <c r="AU277" t="s">
        <v>2403</v>
      </c>
      <c r="AV277" t="str">
        <f t="shared" si="39"/>
        <v>verdadero</v>
      </c>
    </row>
    <row r="278" spans="5:48" x14ac:dyDescent="0.25">
      <c r="E278" s="1">
        <v>4960</v>
      </c>
      <c r="I278" s="9">
        <v>44774</v>
      </c>
      <c r="K278" s="9">
        <v>44774</v>
      </c>
      <c r="L278" t="str">
        <f t="shared" si="32"/>
        <v>verdadero</v>
      </c>
      <c r="N278" s="9">
        <v>44926</v>
      </c>
      <c r="P278" s="9">
        <v>44926</v>
      </c>
      <c r="Q278" t="str">
        <f t="shared" si="33"/>
        <v>verdadero</v>
      </c>
      <c r="S278" s="9">
        <v>44774</v>
      </c>
      <c r="U278" s="9">
        <v>44774</v>
      </c>
      <c r="V278" t="str">
        <f t="shared" si="34"/>
        <v>verdadero</v>
      </c>
      <c r="Y278">
        <v>4960</v>
      </c>
      <c r="AA278" s="1">
        <v>4960</v>
      </c>
      <c r="AB278" t="str">
        <f t="shared" si="35"/>
        <v>verdadero</v>
      </c>
      <c r="AD278" s="9">
        <v>44774</v>
      </c>
      <c r="AF278" s="9">
        <v>44774</v>
      </c>
      <c r="AG278" t="str">
        <f t="shared" si="36"/>
        <v>verdadero</v>
      </c>
      <c r="AI278" s="9">
        <v>44926</v>
      </c>
      <c r="AK278" s="9">
        <v>44926</v>
      </c>
      <c r="AL278" t="str">
        <f t="shared" si="37"/>
        <v>verdadero</v>
      </c>
      <c r="AN278" s="9">
        <v>44774</v>
      </c>
      <c r="AP278" s="9">
        <v>44774</v>
      </c>
      <c r="AQ278" t="str">
        <f t="shared" si="38"/>
        <v>verdadero</v>
      </c>
      <c r="AS278" t="s">
        <v>2404</v>
      </c>
      <c r="AU278" t="s">
        <v>2404</v>
      </c>
      <c r="AV278" t="str">
        <f t="shared" si="39"/>
        <v>verdadero</v>
      </c>
    </row>
    <row r="279" spans="5:48" x14ac:dyDescent="0.25">
      <c r="E279" s="1">
        <v>4959</v>
      </c>
      <c r="I279" s="9">
        <v>44564</v>
      </c>
      <c r="K279" s="9">
        <v>44564</v>
      </c>
      <c r="L279" t="str">
        <f t="shared" si="32"/>
        <v>verdadero</v>
      </c>
      <c r="N279" s="9">
        <v>44804</v>
      </c>
      <c r="P279" s="9">
        <v>44804</v>
      </c>
      <c r="Q279" t="str">
        <f t="shared" si="33"/>
        <v>verdadero</v>
      </c>
      <c r="S279" s="9">
        <v>44564</v>
      </c>
      <c r="U279" s="9">
        <v>44564</v>
      </c>
      <c r="V279" t="str">
        <f t="shared" si="34"/>
        <v>verdadero</v>
      </c>
      <c r="Y279">
        <v>4959</v>
      </c>
      <c r="AA279" s="1">
        <v>4959</v>
      </c>
      <c r="AB279" t="str">
        <f t="shared" si="35"/>
        <v>verdadero</v>
      </c>
      <c r="AD279" s="9">
        <v>44564</v>
      </c>
      <c r="AF279" s="9">
        <v>44564</v>
      </c>
      <c r="AG279" t="str">
        <f t="shared" si="36"/>
        <v>verdadero</v>
      </c>
      <c r="AI279" s="9">
        <v>44804</v>
      </c>
      <c r="AK279" s="9">
        <v>44804</v>
      </c>
      <c r="AL279" t="str">
        <f t="shared" si="37"/>
        <v>verdadero</v>
      </c>
      <c r="AN279" s="9">
        <v>44564</v>
      </c>
      <c r="AP279" s="9">
        <v>44564</v>
      </c>
      <c r="AQ279" t="str">
        <f t="shared" si="38"/>
        <v>verdadero</v>
      </c>
      <c r="AS279" t="s">
        <v>2405</v>
      </c>
      <c r="AU279" t="s">
        <v>2405</v>
      </c>
      <c r="AV279" t="str">
        <f t="shared" si="39"/>
        <v>verdadero</v>
      </c>
    </row>
    <row r="280" spans="5:48" x14ac:dyDescent="0.25">
      <c r="E280" s="1">
        <v>4958</v>
      </c>
      <c r="I280" s="9">
        <v>44704</v>
      </c>
      <c r="K280" s="9">
        <v>44704</v>
      </c>
      <c r="L280" t="str">
        <f t="shared" si="32"/>
        <v>verdadero</v>
      </c>
      <c r="N280" s="9">
        <v>44803</v>
      </c>
      <c r="P280" s="9">
        <v>44803</v>
      </c>
      <c r="Q280" t="str">
        <f t="shared" si="33"/>
        <v>verdadero</v>
      </c>
      <c r="S280" s="9">
        <v>44704</v>
      </c>
      <c r="U280" s="9">
        <v>44704</v>
      </c>
      <c r="V280" t="str">
        <f t="shared" si="34"/>
        <v>verdadero</v>
      </c>
      <c r="Y280">
        <v>4958</v>
      </c>
      <c r="AA280" s="1">
        <v>4958</v>
      </c>
      <c r="AB280" t="str">
        <f t="shared" si="35"/>
        <v>verdadero</v>
      </c>
      <c r="AD280" s="9">
        <v>44704</v>
      </c>
      <c r="AF280" s="9">
        <v>44704</v>
      </c>
      <c r="AG280" t="str">
        <f t="shared" si="36"/>
        <v>verdadero</v>
      </c>
      <c r="AI280" s="9">
        <v>44803</v>
      </c>
      <c r="AK280" s="9">
        <v>44803</v>
      </c>
      <c r="AL280" t="str">
        <f t="shared" si="37"/>
        <v>verdadero</v>
      </c>
      <c r="AN280" s="9">
        <v>44704</v>
      </c>
      <c r="AP280" s="9">
        <v>44704</v>
      </c>
      <c r="AQ280" t="str">
        <f t="shared" si="38"/>
        <v>verdadero</v>
      </c>
      <c r="AS280" t="s">
        <v>2406</v>
      </c>
      <c r="AU280" t="s">
        <v>2406</v>
      </c>
      <c r="AV280" t="str">
        <f t="shared" si="39"/>
        <v>verdadero</v>
      </c>
    </row>
    <row r="281" spans="5:48" x14ac:dyDescent="0.25">
      <c r="E281" s="1">
        <v>4957</v>
      </c>
      <c r="I281" s="9">
        <v>44620</v>
      </c>
      <c r="K281" s="9">
        <v>44620</v>
      </c>
      <c r="L281" t="str">
        <f t="shared" si="32"/>
        <v>verdadero</v>
      </c>
      <c r="N281" s="9">
        <v>44803</v>
      </c>
      <c r="P281" s="9">
        <v>44803</v>
      </c>
      <c r="Q281" t="str">
        <f t="shared" si="33"/>
        <v>verdadero</v>
      </c>
      <c r="S281" s="9">
        <v>44617</v>
      </c>
      <c r="U281" s="9">
        <v>44617</v>
      </c>
      <c r="V281" t="str">
        <f t="shared" si="34"/>
        <v>verdadero</v>
      </c>
      <c r="Y281">
        <v>4957</v>
      </c>
      <c r="AA281" s="1">
        <v>4957</v>
      </c>
      <c r="AB281" t="str">
        <f t="shared" si="35"/>
        <v>verdadero</v>
      </c>
      <c r="AD281" s="9">
        <v>44620</v>
      </c>
      <c r="AF281" s="9">
        <v>44620</v>
      </c>
      <c r="AG281" t="str">
        <f t="shared" si="36"/>
        <v>verdadero</v>
      </c>
      <c r="AI281" s="9">
        <v>44803</v>
      </c>
      <c r="AK281" s="9">
        <v>44803</v>
      </c>
      <c r="AL281" t="str">
        <f t="shared" si="37"/>
        <v>verdadero</v>
      </c>
      <c r="AN281" s="9">
        <v>44617</v>
      </c>
      <c r="AP281" s="9">
        <v>44617</v>
      </c>
      <c r="AQ281" t="str">
        <f t="shared" si="38"/>
        <v>verdadero</v>
      </c>
      <c r="AS281" t="s">
        <v>2407</v>
      </c>
      <c r="AU281" t="s">
        <v>2407</v>
      </c>
      <c r="AV281" t="str">
        <f t="shared" si="39"/>
        <v>verdadero</v>
      </c>
    </row>
    <row r="282" spans="5:48" x14ac:dyDescent="0.25">
      <c r="E282" s="1">
        <v>4956</v>
      </c>
      <c r="I282" s="9">
        <v>44594</v>
      </c>
      <c r="K282" s="9">
        <v>44594</v>
      </c>
      <c r="L282" t="str">
        <f t="shared" si="32"/>
        <v>verdadero</v>
      </c>
      <c r="N282" s="9">
        <v>44628</v>
      </c>
      <c r="P282" s="9">
        <v>44628</v>
      </c>
      <c r="Q282" t="str">
        <f t="shared" si="33"/>
        <v>verdadero</v>
      </c>
      <c r="S282" s="9">
        <v>44594</v>
      </c>
      <c r="U282" s="9">
        <v>44594</v>
      </c>
      <c r="V282" t="str">
        <f t="shared" si="34"/>
        <v>verdadero</v>
      </c>
      <c r="Y282">
        <v>4956</v>
      </c>
      <c r="AA282" s="1">
        <v>4956</v>
      </c>
      <c r="AB282" t="str">
        <f t="shared" si="35"/>
        <v>verdadero</v>
      </c>
      <c r="AD282" s="9">
        <v>44594</v>
      </c>
      <c r="AF282" s="9">
        <v>44594</v>
      </c>
      <c r="AG282" t="str">
        <f t="shared" si="36"/>
        <v>verdadero</v>
      </c>
      <c r="AI282" s="9">
        <v>44628</v>
      </c>
      <c r="AK282" s="9">
        <v>44628</v>
      </c>
      <c r="AL282" t="str">
        <f t="shared" si="37"/>
        <v>verdadero</v>
      </c>
      <c r="AN282" s="9">
        <v>44594</v>
      </c>
      <c r="AP282" s="9">
        <v>44594</v>
      </c>
      <c r="AQ282" t="str">
        <f t="shared" si="38"/>
        <v>verdadero</v>
      </c>
      <c r="AS282" t="s">
        <v>2408</v>
      </c>
      <c r="AU282" t="s">
        <v>2408</v>
      </c>
      <c r="AV282" t="str">
        <f t="shared" si="39"/>
        <v>verdadero</v>
      </c>
    </row>
    <row r="283" spans="5:48" x14ac:dyDescent="0.25">
      <c r="E283" s="1">
        <v>4955</v>
      </c>
      <c r="I283" s="9">
        <v>44768</v>
      </c>
      <c r="K283" s="9">
        <v>44768</v>
      </c>
      <c r="L283" t="str">
        <f t="shared" si="32"/>
        <v>verdadero</v>
      </c>
      <c r="N283" s="9">
        <v>44799</v>
      </c>
      <c r="P283" s="9">
        <v>44799</v>
      </c>
      <c r="Q283" t="str">
        <f t="shared" si="33"/>
        <v>verdadero</v>
      </c>
      <c r="S283" s="9">
        <v>44768</v>
      </c>
      <c r="U283" s="9">
        <v>44768</v>
      </c>
      <c r="V283" t="str">
        <f t="shared" si="34"/>
        <v>verdadero</v>
      </c>
      <c r="Y283">
        <v>4955</v>
      </c>
      <c r="AA283" s="1">
        <v>4955</v>
      </c>
      <c r="AB283" t="str">
        <f t="shared" si="35"/>
        <v>verdadero</v>
      </c>
      <c r="AD283" s="9">
        <v>44768</v>
      </c>
      <c r="AF283" s="9">
        <v>44768</v>
      </c>
      <c r="AG283" t="str">
        <f t="shared" si="36"/>
        <v>verdadero</v>
      </c>
      <c r="AI283" s="9">
        <v>44799</v>
      </c>
      <c r="AK283" s="9">
        <v>44799</v>
      </c>
      <c r="AL283" t="str">
        <f t="shared" si="37"/>
        <v>verdadero</v>
      </c>
      <c r="AN283" s="9">
        <v>44768</v>
      </c>
      <c r="AP283" s="9">
        <v>44768</v>
      </c>
      <c r="AQ283" t="str">
        <f t="shared" si="38"/>
        <v>verdadero</v>
      </c>
      <c r="AS283" t="s">
        <v>2409</v>
      </c>
      <c r="AU283" t="s">
        <v>2409</v>
      </c>
      <c r="AV283" t="str">
        <f t="shared" si="39"/>
        <v>verdadero</v>
      </c>
    </row>
    <row r="284" spans="5:48" x14ac:dyDescent="0.25">
      <c r="E284" s="1">
        <v>4954</v>
      </c>
      <c r="I284" s="9">
        <v>44760</v>
      </c>
      <c r="K284" s="9">
        <v>44760</v>
      </c>
      <c r="L284" t="str">
        <f t="shared" si="32"/>
        <v>verdadero</v>
      </c>
      <c r="N284" s="9">
        <v>44804</v>
      </c>
      <c r="P284" s="9">
        <v>44804</v>
      </c>
      <c r="Q284" t="str">
        <f t="shared" si="33"/>
        <v>verdadero</v>
      </c>
      <c r="S284" s="9">
        <v>44760</v>
      </c>
      <c r="U284" s="9">
        <v>44760</v>
      </c>
      <c r="V284" t="str">
        <f t="shared" si="34"/>
        <v>verdadero</v>
      </c>
      <c r="Y284">
        <v>4954</v>
      </c>
      <c r="AA284" s="1">
        <v>4954</v>
      </c>
      <c r="AB284" t="str">
        <f t="shared" si="35"/>
        <v>verdadero</v>
      </c>
      <c r="AD284" s="9">
        <v>44760</v>
      </c>
      <c r="AF284" s="9">
        <v>44760</v>
      </c>
      <c r="AG284" t="str">
        <f t="shared" si="36"/>
        <v>verdadero</v>
      </c>
      <c r="AI284" s="9">
        <v>44804</v>
      </c>
      <c r="AK284" s="9">
        <v>44804</v>
      </c>
      <c r="AL284" t="str">
        <f t="shared" si="37"/>
        <v>verdadero</v>
      </c>
      <c r="AN284" s="9">
        <v>44760</v>
      </c>
      <c r="AP284" s="9">
        <v>44760</v>
      </c>
      <c r="AQ284" t="str">
        <f t="shared" si="38"/>
        <v>verdadero</v>
      </c>
      <c r="AS284" t="s">
        <v>2410</v>
      </c>
      <c r="AU284" t="s">
        <v>2410</v>
      </c>
      <c r="AV284" t="str">
        <f t="shared" si="39"/>
        <v>verdadero</v>
      </c>
    </row>
    <row r="285" spans="5:48" x14ac:dyDescent="0.25">
      <c r="E285" s="1">
        <v>4953</v>
      </c>
      <c r="I285" s="9">
        <v>44774</v>
      </c>
      <c r="K285" s="9">
        <v>44774</v>
      </c>
      <c r="L285" t="str">
        <f t="shared" si="32"/>
        <v>verdadero</v>
      </c>
      <c r="N285" s="9">
        <v>44834</v>
      </c>
      <c r="P285" s="9">
        <v>44834</v>
      </c>
      <c r="Q285" t="str">
        <f t="shared" si="33"/>
        <v>verdadero</v>
      </c>
      <c r="S285" s="9">
        <v>44774</v>
      </c>
      <c r="U285" s="9">
        <v>44774</v>
      </c>
      <c r="V285" t="str">
        <f t="shared" si="34"/>
        <v>verdadero</v>
      </c>
      <c r="Y285">
        <v>4953</v>
      </c>
      <c r="AA285" s="1">
        <v>4953</v>
      </c>
      <c r="AB285" t="str">
        <f t="shared" si="35"/>
        <v>verdadero</v>
      </c>
      <c r="AD285" s="9">
        <v>44774</v>
      </c>
      <c r="AF285" s="9">
        <v>44774</v>
      </c>
      <c r="AG285" t="str">
        <f t="shared" si="36"/>
        <v>verdadero</v>
      </c>
      <c r="AI285" s="9">
        <v>44834</v>
      </c>
      <c r="AK285" s="9">
        <v>44834</v>
      </c>
      <c r="AL285" t="str">
        <f t="shared" si="37"/>
        <v>verdadero</v>
      </c>
      <c r="AN285" s="9">
        <v>44774</v>
      </c>
      <c r="AP285" s="9">
        <v>44774</v>
      </c>
      <c r="AQ285" t="str">
        <f t="shared" si="38"/>
        <v>verdadero</v>
      </c>
      <c r="AS285" t="s">
        <v>2411</v>
      </c>
      <c r="AU285" t="s">
        <v>2411</v>
      </c>
      <c r="AV285" t="str">
        <f t="shared" si="39"/>
        <v>verdadero</v>
      </c>
    </row>
    <row r="286" spans="5:48" x14ac:dyDescent="0.25">
      <c r="E286" s="1">
        <v>4952</v>
      </c>
      <c r="I286" s="9">
        <v>44714</v>
      </c>
      <c r="K286" s="9">
        <v>44714</v>
      </c>
      <c r="L286" t="str">
        <f t="shared" si="32"/>
        <v>verdadero</v>
      </c>
      <c r="N286" s="9">
        <v>44911</v>
      </c>
      <c r="P286" s="9">
        <v>44911</v>
      </c>
      <c r="Q286" t="str">
        <f t="shared" si="33"/>
        <v>verdadero</v>
      </c>
      <c r="S286" s="9">
        <v>44714</v>
      </c>
      <c r="U286" s="9">
        <v>44714</v>
      </c>
      <c r="V286" t="str">
        <f t="shared" si="34"/>
        <v>verdadero</v>
      </c>
      <c r="Y286">
        <v>4952</v>
      </c>
      <c r="AA286" s="1">
        <v>4952</v>
      </c>
      <c r="AB286" t="str">
        <f t="shared" si="35"/>
        <v>verdadero</v>
      </c>
      <c r="AD286" s="9">
        <v>44714</v>
      </c>
      <c r="AF286" s="9">
        <v>44714</v>
      </c>
      <c r="AG286" t="str">
        <f t="shared" si="36"/>
        <v>verdadero</v>
      </c>
      <c r="AI286" s="9">
        <v>44911</v>
      </c>
      <c r="AK286" s="9">
        <v>44911</v>
      </c>
      <c r="AL286" t="str">
        <f t="shared" si="37"/>
        <v>verdadero</v>
      </c>
      <c r="AN286" s="9">
        <v>44714</v>
      </c>
      <c r="AP286" s="9">
        <v>44714</v>
      </c>
      <c r="AQ286" t="str">
        <f t="shared" si="38"/>
        <v>verdadero</v>
      </c>
      <c r="AS286" t="s">
        <v>2412</v>
      </c>
      <c r="AU286" t="s">
        <v>2412</v>
      </c>
      <c r="AV286" t="str">
        <f t="shared" si="39"/>
        <v>verdadero</v>
      </c>
    </row>
    <row r="287" spans="5:48" x14ac:dyDescent="0.25">
      <c r="E287" s="1">
        <v>4951</v>
      </c>
      <c r="I287" s="9">
        <v>44757</v>
      </c>
      <c r="K287" s="9">
        <v>44757</v>
      </c>
      <c r="L287" t="str">
        <f t="shared" si="32"/>
        <v>verdadero</v>
      </c>
      <c r="N287" s="9">
        <v>44926</v>
      </c>
      <c r="P287" s="9">
        <v>44926</v>
      </c>
      <c r="Q287" t="str">
        <f t="shared" si="33"/>
        <v>verdadero</v>
      </c>
      <c r="S287" s="9">
        <v>44757</v>
      </c>
      <c r="U287" s="9">
        <v>44757</v>
      </c>
      <c r="V287" t="str">
        <f t="shared" si="34"/>
        <v>verdadero</v>
      </c>
      <c r="Y287">
        <v>4951</v>
      </c>
      <c r="AA287" s="1">
        <v>4951</v>
      </c>
      <c r="AB287" t="str">
        <f t="shared" si="35"/>
        <v>verdadero</v>
      </c>
      <c r="AD287" s="9">
        <v>44757</v>
      </c>
      <c r="AF287" s="9">
        <v>44757</v>
      </c>
      <c r="AG287" t="str">
        <f t="shared" si="36"/>
        <v>verdadero</v>
      </c>
      <c r="AI287" s="9">
        <v>44926</v>
      </c>
      <c r="AK287" s="9">
        <v>44926</v>
      </c>
      <c r="AL287" t="str">
        <f t="shared" si="37"/>
        <v>verdadero</v>
      </c>
      <c r="AN287" s="9">
        <v>44757</v>
      </c>
      <c r="AP287" s="9">
        <v>44757</v>
      </c>
      <c r="AQ287" t="str">
        <f t="shared" si="38"/>
        <v>verdadero</v>
      </c>
      <c r="AS287" t="s">
        <v>2413</v>
      </c>
      <c r="AU287" t="s">
        <v>2413</v>
      </c>
      <c r="AV287" t="str">
        <f t="shared" si="39"/>
        <v>verdadero</v>
      </c>
    </row>
    <row r="288" spans="5:48" x14ac:dyDescent="0.25">
      <c r="E288" s="1">
        <v>4950</v>
      </c>
      <c r="I288" s="9">
        <v>44757</v>
      </c>
      <c r="K288" s="9">
        <v>44757</v>
      </c>
      <c r="L288" t="str">
        <f t="shared" si="32"/>
        <v>verdadero</v>
      </c>
      <c r="N288" s="9">
        <v>44926</v>
      </c>
      <c r="P288" s="9">
        <v>44926</v>
      </c>
      <c r="Q288" t="str">
        <f t="shared" si="33"/>
        <v>verdadero</v>
      </c>
      <c r="S288" s="9">
        <v>44757</v>
      </c>
      <c r="U288" s="9">
        <v>44757</v>
      </c>
      <c r="V288" t="str">
        <f t="shared" si="34"/>
        <v>verdadero</v>
      </c>
      <c r="Y288">
        <v>4950</v>
      </c>
      <c r="AA288" s="1">
        <v>4950</v>
      </c>
      <c r="AB288" t="str">
        <f t="shared" si="35"/>
        <v>verdadero</v>
      </c>
      <c r="AD288" s="9">
        <v>44757</v>
      </c>
      <c r="AF288" s="9">
        <v>44757</v>
      </c>
      <c r="AG288" t="str">
        <f t="shared" si="36"/>
        <v>verdadero</v>
      </c>
      <c r="AI288" s="9">
        <v>44926</v>
      </c>
      <c r="AK288" s="9">
        <v>44926</v>
      </c>
      <c r="AL288" t="str">
        <f t="shared" si="37"/>
        <v>verdadero</v>
      </c>
      <c r="AN288" s="9">
        <v>44757</v>
      </c>
      <c r="AP288" s="9">
        <v>44757</v>
      </c>
      <c r="AQ288" t="str">
        <f t="shared" si="38"/>
        <v>verdadero</v>
      </c>
      <c r="AS288" t="s">
        <v>2414</v>
      </c>
      <c r="AU288" t="s">
        <v>2414</v>
      </c>
      <c r="AV288" t="str">
        <f t="shared" si="39"/>
        <v>verdadero</v>
      </c>
    </row>
    <row r="289" spans="5:48" x14ac:dyDescent="0.25">
      <c r="E289" s="1">
        <v>4949</v>
      </c>
      <c r="I289" s="9">
        <v>44757</v>
      </c>
      <c r="K289" s="9">
        <v>44757</v>
      </c>
      <c r="L289" t="str">
        <f t="shared" si="32"/>
        <v>verdadero</v>
      </c>
      <c r="N289" s="9">
        <v>44926</v>
      </c>
      <c r="P289" s="9">
        <v>44926</v>
      </c>
      <c r="Q289" t="str">
        <f t="shared" si="33"/>
        <v>verdadero</v>
      </c>
      <c r="S289" s="9">
        <v>44757</v>
      </c>
      <c r="U289" s="9">
        <v>44757</v>
      </c>
      <c r="V289" t="str">
        <f t="shared" si="34"/>
        <v>verdadero</v>
      </c>
      <c r="Y289">
        <v>4949</v>
      </c>
      <c r="AA289" s="1">
        <v>4949</v>
      </c>
      <c r="AB289" t="str">
        <f t="shared" si="35"/>
        <v>verdadero</v>
      </c>
      <c r="AD289" s="9">
        <v>44757</v>
      </c>
      <c r="AF289" s="9">
        <v>44757</v>
      </c>
      <c r="AG289" t="str">
        <f t="shared" si="36"/>
        <v>verdadero</v>
      </c>
      <c r="AI289" s="9">
        <v>44926</v>
      </c>
      <c r="AK289" s="9">
        <v>44926</v>
      </c>
      <c r="AL289" t="str">
        <f t="shared" si="37"/>
        <v>verdadero</v>
      </c>
      <c r="AN289" s="9">
        <v>44757</v>
      </c>
      <c r="AP289" s="9">
        <v>44757</v>
      </c>
      <c r="AQ289" t="str">
        <f t="shared" si="38"/>
        <v>verdadero</v>
      </c>
      <c r="AS289" t="s">
        <v>2415</v>
      </c>
      <c r="AU289" t="s">
        <v>2415</v>
      </c>
      <c r="AV289" t="str">
        <f t="shared" si="39"/>
        <v>verdadero</v>
      </c>
    </row>
    <row r="290" spans="5:48" x14ac:dyDescent="0.25">
      <c r="E290" s="1">
        <v>4948</v>
      </c>
      <c r="I290" s="9">
        <v>44757</v>
      </c>
      <c r="K290" s="9">
        <v>44757</v>
      </c>
      <c r="L290" t="str">
        <f t="shared" si="32"/>
        <v>verdadero</v>
      </c>
      <c r="N290" s="9">
        <v>44926</v>
      </c>
      <c r="P290" s="9">
        <v>44926</v>
      </c>
      <c r="Q290" t="str">
        <f t="shared" si="33"/>
        <v>verdadero</v>
      </c>
      <c r="S290" s="9">
        <v>44757</v>
      </c>
      <c r="U290" s="9">
        <v>44757</v>
      </c>
      <c r="V290" t="str">
        <f t="shared" si="34"/>
        <v>verdadero</v>
      </c>
      <c r="Y290">
        <v>4948</v>
      </c>
      <c r="AA290" s="1">
        <v>4948</v>
      </c>
      <c r="AB290" t="str">
        <f t="shared" si="35"/>
        <v>verdadero</v>
      </c>
      <c r="AD290" s="9">
        <v>44757</v>
      </c>
      <c r="AF290" s="9">
        <v>44757</v>
      </c>
      <c r="AG290" t="str">
        <f t="shared" si="36"/>
        <v>verdadero</v>
      </c>
      <c r="AI290" s="9">
        <v>44926</v>
      </c>
      <c r="AK290" s="9">
        <v>44926</v>
      </c>
      <c r="AL290" t="str">
        <f t="shared" si="37"/>
        <v>verdadero</v>
      </c>
      <c r="AN290" s="9">
        <v>44757</v>
      </c>
      <c r="AP290" s="9">
        <v>44757</v>
      </c>
      <c r="AQ290" t="str">
        <f t="shared" si="38"/>
        <v>verdadero</v>
      </c>
      <c r="AS290" t="s">
        <v>2416</v>
      </c>
      <c r="AU290" t="s">
        <v>2416</v>
      </c>
      <c r="AV290" t="str">
        <f t="shared" si="39"/>
        <v>verdadero</v>
      </c>
    </row>
    <row r="291" spans="5:48" x14ac:dyDescent="0.25">
      <c r="E291" s="1">
        <v>4947</v>
      </c>
      <c r="I291" s="9">
        <v>44743</v>
      </c>
      <c r="K291" s="9">
        <v>44743</v>
      </c>
      <c r="L291" t="str">
        <f t="shared" si="32"/>
        <v>verdadero</v>
      </c>
      <c r="N291" s="9">
        <v>44926</v>
      </c>
      <c r="P291" s="9">
        <v>44926</v>
      </c>
      <c r="Q291" t="str">
        <f t="shared" si="33"/>
        <v>verdadero</v>
      </c>
      <c r="S291" s="9">
        <v>44743</v>
      </c>
      <c r="U291" s="9">
        <v>44743</v>
      </c>
      <c r="V291" t="str">
        <f t="shared" si="34"/>
        <v>verdadero</v>
      </c>
      <c r="Y291">
        <v>4947</v>
      </c>
      <c r="AA291" s="1">
        <v>4947</v>
      </c>
      <c r="AB291" t="str">
        <f t="shared" si="35"/>
        <v>verdadero</v>
      </c>
      <c r="AD291" s="9">
        <v>44743</v>
      </c>
      <c r="AF291" s="9">
        <v>44743</v>
      </c>
      <c r="AG291" t="str">
        <f t="shared" si="36"/>
        <v>verdadero</v>
      </c>
      <c r="AI291" s="9">
        <v>44926</v>
      </c>
      <c r="AK291" s="9">
        <v>44926</v>
      </c>
      <c r="AL291" t="str">
        <f t="shared" si="37"/>
        <v>verdadero</v>
      </c>
      <c r="AN291" s="9">
        <v>44743</v>
      </c>
      <c r="AP291" s="9">
        <v>44743</v>
      </c>
      <c r="AQ291" t="str">
        <f t="shared" si="38"/>
        <v>verdadero</v>
      </c>
      <c r="AS291" t="s">
        <v>2417</v>
      </c>
      <c r="AU291" t="s">
        <v>2417</v>
      </c>
      <c r="AV291" t="str">
        <f t="shared" si="39"/>
        <v>verdadero</v>
      </c>
    </row>
    <row r="292" spans="5:48" x14ac:dyDescent="0.25">
      <c r="E292" s="1">
        <v>4942</v>
      </c>
      <c r="I292" s="9">
        <v>44754</v>
      </c>
      <c r="K292" s="9">
        <v>44754</v>
      </c>
      <c r="L292" t="str">
        <f t="shared" si="32"/>
        <v>verdadero</v>
      </c>
      <c r="N292" s="9">
        <v>44773</v>
      </c>
      <c r="P292" s="9">
        <v>44773</v>
      </c>
      <c r="Q292" t="str">
        <f t="shared" si="33"/>
        <v>verdadero</v>
      </c>
      <c r="S292" s="9">
        <v>44754</v>
      </c>
      <c r="U292" s="9">
        <v>44754</v>
      </c>
      <c r="V292" t="str">
        <f t="shared" si="34"/>
        <v>verdadero</v>
      </c>
      <c r="Y292">
        <v>4942</v>
      </c>
      <c r="AA292" s="1">
        <v>4942</v>
      </c>
      <c r="AB292" t="str">
        <f t="shared" si="35"/>
        <v>verdadero</v>
      </c>
      <c r="AD292" s="9">
        <v>44754</v>
      </c>
      <c r="AF292" s="9">
        <v>44754</v>
      </c>
      <c r="AG292" t="str">
        <f t="shared" si="36"/>
        <v>verdadero</v>
      </c>
      <c r="AI292" s="9">
        <v>44773</v>
      </c>
      <c r="AK292" s="9">
        <v>44773</v>
      </c>
      <c r="AL292" t="str">
        <f t="shared" si="37"/>
        <v>verdadero</v>
      </c>
      <c r="AN292" s="9">
        <v>44754</v>
      </c>
      <c r="AP292" s="9">
        <v>44754</v>
      </c>
      <c r="AQ292" t="str">
        <f t="shared" si="38"/>
        <v>verdadero</v>
      </c>
      <c r="AS292" t="s">
        <v>2418</v>
      </c>
      <c r="AU292" t="s">
        <v>2418</v>
      </c>
      <c r="AV292" t="str">
        <f t="shared" si="39"/>
        <v>verdadero</v>
      </c>
    </row>
    <row r="293" spans="5:48" x14ac:dyDescent="0.25">
      <c r="E293" s="1">
        <v>4941</v>
      </c>
      <c r="I293" s="9">
        <v>44756</v>
      </c>
      <c r="K293" s="9">
        <v>44756</v>
      </c>
      <c r="L293" t="str">
        <f t="shared" si="32"/>
        <v>verdadero</v>
      </c>
      <c r="N293" s="9">
        <v>44865</v>
      </c>
      <c r="P293" s="9">
        <v>44865</v>
      </c>
      <c r="Q293" t="str">
        <f t="shared" si="33"/>
        <v>verdadero</v>
      </c>
      <c r="S293" s="9">
        <v>44756</v>
      </c>
      <c r="U293" s="9">
        <v>44756</v>
      </c>
      <c r="V293" t="str">
        <f t="shared" si="34"/>
        <v>verdadero</v>
      </c>
      <c r="Y293">
        <v>4941</v>
      </c>
      <c r="AA293" s="1">
        <v>4941</v>
      </c>
      <c r="AB293" t="str">
        <f t="shared" si="35"/>
        <v>verdadero</v>
      </c>
      <c r="AD293" s="9">
        <v>44756</v>
      </c>
      <c r="AF293" s="9">
        <v>44756</v>
      </c>
      <c r="AG293" t="str">
        <f t="shared" si="36"/>
        <v>verdadero</v>
      </c>
      <c r="AI293" s="9">
        <v>44865</v>
      </c>
      <c r="AK293" s="9">
        <v>44865</v>
      </c>
      <c r="AL293" t="str">
        <f t="shared" si="37"/>
        <v>verdadero</v>
      </c>
      <c r="AN293" s="9">
        <v>44756</v>
      </c>
      <c r="AP293" s="9">
        <v>44756</v>
      </c>
      <c r="AQ293" t="str">
        <f t="shared" si="38"/>
        <v>verdadero</v>
      </c>
      <c r="AS293" t="s">
        <v>2419</v>
      </c>
      <c r="AU293" t="s">
        <v>2419</v>
      </c>
      <c r="AV293" t="str">
        <f t="shared" si="39"/>
        <v>verdadero</v>
      </c>
    </row>
    <row r="294" spans="5:48" x14ac:dyDescent="0.25">
      <c r="E294" s="1">
        <v>4940</v>
      </c>
      <c r="I294" s="9">
        <v>44754</v>
      </c>
      <c r="K294" s="9">
        <v>44754</v>
      </c>
      <c r="L294" t="str">
        <f t="shared" si="32"/>
        <v>verdadero</v>
      </c>
      <c r="N294" s="9">
        <v>44895</v>
      </c>
      <c r="P294" s="9">
        <v>44895</v>
      </c>
      <c r="Q294" t="str">
        <f t="shared" si="33"/>
        <v>verdadero</v>
      </c>
      <c r="S294" s="9">
        <v>44754</v>
      </c>
      <c r="U294" s="9">
        <v>44754</v>
      </c>
      <c r="V294" t="str">
        <f t="shared" si="34"/>
        <v>verdadero</v>
      </c>
      <c r="Y294">
        <v>4940</v>
      </c>
      <c r="AA294" s="1">
        <v>4940</v>
      </c>
      <c r="AB294" t="str">
        <f t="shared" si="35"/>
        <v>verdadero</v>
      </c>
      <c r="AD294" s="9">
        <v>44754</v>
      </c>
      <c r="AF294" s="9">
        <v>44754</v>
      </c>
      <c r="AG294" t="str">
        <f t="shared" si="36"/>
        <v>verdadero</v>
      </c>
      <c r="AI294" s="9">
        <v>44895</v>
      </c>
      <c r="AK294" s="9">
        <v>44895</v>
      </c>
      <c r="AL294" t="str">
        <f t="shared" si="37"/>
        <v>verdadero</v>
      </c>
      <c r="AN294" s="9">
        <v>44754</v>
      </c>
      <c r="AP294" s="9">
        <v>44754</v>
      </c>
      <c r="AQ294" t="str">
        <f t="shared" si="38"/>
        <v>verdadero</v>
      </c>
      <c r="AS294" t="s">
        <v>2420</v>
      </c>
      <c r="AU294" t="s">
        <v>2420</v>
      </c>
      <c r="AV294" t="str">
        <f t="shared" si="39"/>
        <v>verdadero</v>
      </c>
    </row>
    <row r="295" spans="5:48" x14ac:dyDescent="0.25">
      <c r="E295" s="1">
        <v>4937</v>
      </c>
      <c r="I295" s="9">
        <v>44743</v>
      </c>
      <c r="K295" s="9">
        <v>44743</v>
      </c>
      <c r="L295" t="str">
        <f t="shared" si="32"/>
        <v>verdadero</v>
      </c>
      <c r="N295" s="9">
        <v>44926</v>
      </c>
      <c r="P295" s="9">
        <v>44926</v>
      </c>
      <c r="Q295" t="str">
        <f t="shared" si="33"/>
        <v>verdadero</v>
      </c>
      <c r="S295" s="9">
        <v>44743</v>
      </c>
      <c r="U295" s="9">
        <v>44743</v>
      </c>
      <c r="V295" t="str">
        <f t="shared" si="34"/>
        <v>verdadero</v>
      </c>
      <c r="Y295">
        <v>4937</v>
      </c>
      <c r="AA295" s="1">
        <v>4937</v>
      </c>
      <c r="AB295" t="str">
        <f t="shared" si="35"/>
        <v>verdadero</v>
      </c>
      <c r="AD295" s="9">
        <v>44743</v>
      </c>
      <c r="AF295" s="9">
        <v>44743</v>
      </c>
      <c r="AG295" t="str">
        <f t="shared" si="36"/>
        <v>verdadero</v>
      </c>
      <c r="AI295" s="9">
        <v>44926</v>
      </c>
      <c r="AK295" s="9">
        <v>44926</v>
      </c>
      <c r="AL295" t="str">
        <f t="shared" si="37"/>
        <v>verdadero</v>
      </c>
      <c r="AN295" s="9">
        <v>44743</v>
      </c>
      <c r="AP295" s="9">
        <v>44743</v>
      </c>
      <c r="AQ295" t="str">
        <f t="shared" si="38"/>
        <v>verdadero</v>
      </c>
      <c r="AS295" t="s">
        <v>2421</v>
      </c>
      <c r="AU295" t="s">
        <v>2421</v>
      </c>
      <c r="AV295" t="str">
        <f t="shared" si="39"/>
        <v>verdadero</v>
      </c>
    </row>
    <row r="296" spans="5:48" x14ac:dyDescent="0.25">
      <c r="E296" s="1">
        <v>4936</v>
      </c>
      <c r="I296" s="9">
        <v>44621</v>
      </c>
      <c r="K296" s="9">
        <v>44621</v>
      </c>
      <c r="L296" t="str">
        <f t="shared" si="32"/>
        <v>verdadero</v>
      </c>
      <c r="N296" s="9">
        <v>44926</v>
      </c>
      <c r="P296" s="9">
        <v>44926</v>
      </c>
      <c r="Q296" t="str">
        <f t="shared" si="33"/>
        <v>verdadero</v>
      </c>
      <c r="S296" s="9">
        <v>44621</v>
      </c>
      <c r="U296" s="9">
        <v>44621</v>
      </c>
      <c r="V296" t="str">
        <f t="shared" si="34"/>
        <v>verdadero</v>
      </c>
      <c r="Y296">
        <v>4936</v>
      </c>
      <c r="AA296" s="1">
        <v>4936</v>
      </c>
      <c r="AB296" t="str">
        <f t="shared" si="35"/>
        <v>verdadero</v>
      </c>
      <c r="AD296" s="9">
        <v>44621</v>
      </c>
      <c r="AF296" s="9">
        <v>44621</v>
      </c>
      <c r="AG296" t="str">
        <f t="shared" si="36"/>
        <v>verdadero</v>
      </c>
      <c r="AI296" s="9">
        <v>44926</v>
      </c>
      <c r="AK296" s="9">
        <v>44926</v>
      </c>
      <c r="AL296" t="str">
        <f t="shared" si="37"/>
        <v>verdadero</v>
      </c>
      <c r="AN296" s="9">
        <v>44621</v>
      </c>
      <c r="AP296" s="9">
        <v>44621</v>
      </c>
      <c r="AQ296" t="str">
        <f t="shared" si="38"/>
        <v>verdadero</v>
      </c>
      <c r="AS296" t="s">
        <v>2422</v>
      </c>
      <c r="AU296" t="s">
        <v>2422</v>
      </c>
      <c r="AV296" t="str">
        <f t="shared" si="39"/>
        <v>verdadero</v>
      </c>
    </row>
    <row r="297" spans="5:48" x14ac:dyDescent="0.25">
      <c r="E297" s="1">
        <v>4935</v>
      </c>
      <c r="I297" s="9">
        <v>44713</v>
      </c>
      <c r="K297" s="9">
        <v>44713</v>
      </c>
      <c r="L297" t="str">
        <f t="shared" si="32"/>
        <v>verdadero</v>
      </c>
      <c r="N297" s="9">
        <v>44926</v>
      </c>
      <c r="P297" s="9">
        <v>44926</v>
      </c>
      <c r="Q297" t="str">
        <f t="shared" si="33"/>
        <v>verdadero</v>
      </c>
      <c r="S297" s="9">
        <v>44713</v>
      </c>
      <c r="U297" s="9">
        <v>44713</v>
      </c>
      <c r="V297" t="str">
        <f t="shared" si="34"/>
        <v>verdadero</v>
      </c>
      <c r="Y297">
        <v>4935</v>
      </c>
      <c r="AA297" s="1">
        <v>4935</v>
      </c>
      <c r="AB297" t="str">
        <f t="shared" si="35"/>
        <v>verdadero</v>
      </c>
      <c r="AD297" s="9">
        <v>44713</v>
      </c>
      <c r="AF297" s="9">
        <v>44713</v>
      </c>
      <c r="AG297" t="str">
        <f t="shared" si="36"/>
        <v>verdadero</v>
      </c>
      <c r="AI297" s="9">
        <v>44926</v>
      </c>
      <c r="AK297" s="9">
        <v>44926</v>
      </c>
      <c r="AL297" t="str">
        <f t="shared" si="37"/>
        <v>verdadero</v>
      </c>
      <c r="AN297" s="9">
        <v>44713</v>
      </c>
      <c r="AP297" s="9">
        <v>44713</v>
      </c>
      <c r="AQ297" t="str">
        <f t="shared" si="38"/>
        <v>verdadero</v>
      </c>
      <c r="AS297" t="s">
        <v>2423</v>
      </c>
      <c r="AU297" t="s">
        <v>2423</v>
      </c>
      <c r="AV297" t="str">
        <f t="shared" si="39"/>
        <v>verdadero</v>
      </c>
    </row>
    <row r="298" spans="5:48" x14ac:dyDescent="0.25">
      <c r="E298" s="1">
        <v>4934</v>
      </c>
      <c r="I298" s="9">
        <v>44727</v>
      </c>
      <c r="K298" s="9">
        <v>44727</v>
      </c>
      <c r="L298" t="str">
        <f t="shared" si="32"/>
        <v>verdadero</v>
      </c>
      <c r="N298" s="9">
        <v>44819</v>
      </c>
      <c r="P298" s="9">
        <v>44819</v>
      </c>
      <c r="Q298" t="str">
        <f t="shared" si="33"/>
        <v>verdadero</v>
      </c>
      <c r="S298" s="9">
        <v>44727</v>
      </c>
      <c r="U298" s="9">
        <v>44727</v>
      </c>
      <c r="V298" t="str">
        <f t="shared" si="34"/>
        <v>verdadero</v>
      </c>
      <c r="Y298">
        <v>4934</v>
      </c>
      <c r="AA298" s="1">
        <v>4934</v>
      </c>
      <c r="AB298" t="str">
        <f t="shared" si="35"/>
        <v>verdadero</v>
      </c>
      <c r="AD298" s="9">
        <v>44727</v>
      </c>
      <c r="AF298" s="9">
        <v>44727</v>
      </c>
      <c r="AG298" t="str">
        <f t="shared" si="36"/>
        <v>verdadero</v>
      </c>
      <c r="AI298" s="9">
        <v>44819</v>
      </c>
      <c r="AK298" s="9">
        <v>44819</v>
      </c>
      <c r="AL298" t="str">
        <f t="shared" si="37"/>
        <v>verdadero</v>
      </c>
      <c r="AN298" s="9">
        <v>44727</v>
      </c>
      <c r="AP298" s="9">
        <v>44727</v>
      </c>
      <c r="AQ298" t="str">
        <f t="shared" si="38"/>
        <v>verdadero</v>
      </c>
      <c r="AS298" t="s">
        <v>2424</v>
      </c>
      <c r="AU298" t="s">
        <v>2424</v>
      </c>
      <c r="AV298" t="str">
        <f t="shared" si="39"/>
        <v>verdadero</v>
      </c>
    </row>
    <row r="299" spans="5:48" x14ac:dyDescent="0.25">
      <c r="E299" s="1">
        <v>4933</v>
      </c>
      <c r="I299" s="9">
        <v>44757</v>
      </c>
      <c r="K299" s="9">
        <v>44757</v>
      </c>
      <c r="L299" t="str">
        <f t="shared" si="32"/>
        <v>verdadero</v>
      </c>
      <c r="N299" s="9">
        <v>44925</v>
      </c>
      <c r="P299" s="9">
        <v>44925</v>
      </c>
      <c r="Q299" t="str">
        <f t="shared" si="33"/>
        <v>verdadero</v>
      </c>
      <c r="S299" s="9">
        <v>44757</v>
      </c>
      <c r="U299" s="9">
        <v>44757</v>
      </c>
      <c r="V299" t="str">
        <f t="shared" si="34"/>
        <v>verdadero</v>
      </c>
      <c r="Y299">
        <v>4933</v>
      </c>
      <c r="AA299" s="1">
        <v>4933</v>
      </c>
      <c r="AB299" t="str">
        <f t="shared" si="35"/>
        <v>verdadero</v>
      </c>
      <c r="AD299" s="9">
        <v>44757</v>
      </c>
      <c r="AF299" s="9">
        <v>44757</v>
      </c>
      <c r="AG299" t="str">
        <f t="shared" si="36"/>
        <v>verdadero</v>
      </c>
      <c r="AI299" s="9">
        <v>44925</v>
      </c>
      <c r="AK299" s="9">
        <v>44925</v>
      </c>
      <c r="AL299" t="str">
        <f t="shared" si="37"/>
        <v>verdadero</v>
      </c>
      <c r="AN299" s="9">
        <v>44757</v>
      </c>
      <c r="AP299" s="9">
        <v>44757</v>
      </c>
      <c r="AQ299" t="str">
        <f t="shared" si="38"/>
        <v>verdadero</v>
      </c>
      <c r="AS299" t="s">
        <v>2425</v>
      </c>
      <c r="AU299" t="s">
        <v>2425</v>
      </c>
      <c r="AV299" t="str">
        <f t="shared" si="39"/>
        <v>verdadero</v>
      </c>
    </row>
    <row r="300" spans="5:48" x14ac:dyDescent="0.25">
      <c r="E300" s="1">
        <v>4932</v>
      </c>
      <c r="I300" s="9">
        <v>44746</v>
      </c>
      <c r="K300" s="9">
        <v>44746</v>
      </c>
      <c r="L300" t="str">
        <f t="shared" si="32"/>
        <v>verdadero</v>
      </c>
      <c r="N300" s="9">
        <v>44835</v>
      </c>
      <c r="P300" s="9">
        <v>44835</v>
      </c>
      <c r="Q300" t="str">
        <f t="shared" si="33"/>
        <v>verdadero</v>
      </c>
      <c r="S300" s="9">
        <v>44746</v>
      </c>
      <c r="U300" s="9">
        <v>44746</v>
      </c>
      <c r="V300" t="str">
        <f t="shared" si="34"/>
        <v>verdadero</v>
      </c>
      <c r="Y300">
        <v>4932</v>
      </c>
      <c r="AA300" s="1">
        <v>4932</v>
      </c>
      <c r="AB300" t="str">
        <f t="shared" si="35"/>
        <v>verdadero</v>
      </c>
      <c r="AD300" s="9">
        <v>44746</v>
      </c>
      <c r="AF300" s="9">
        <v>44746</v>
      </c>
      <c r="AG300" t="str">
        <f t="shared" si="36"/>
        <v>verdadero</v>
      </c>
      <c r="AI300" s="9">
        <v>44835</v>
      </c>
      <c r="AK300" s="9">
        <v>44835</v>
      </c>
      <c r="AL300" t="str">
        <f t="shared" si="37"/>
        <v>verdadero</v>
      </c>
      <c r="AN300" s="9">
        <v>44746</v>
      </c>
      <c r="AP300" s="9">
        <v>44746</v>
      </c>
      <c r="AQ300" t="str">
        <f t="shared" si="38"/>
        <v>verdadero</v>
      </c>
      <c r="AS300" t="s">
        <v>2426</v>
      </c>
      <c r="AU300" t="s">
        <v>2426</v>
      </c>
      <c r="AV300" t="str">
        <f t="shared" si="39"/>
        <v>verdadero</v>
      </c>
    </row>
    <row r="301" spans="5:48" x14ac:dyDescent="0.25">
      <c r="E301" s="1">
        <v>4931</v>
      </c>
      <c r="I301" s="9">
        <v>44707</v>
      </c>
      <c r="K301" s="9">
        <v>44707</v>
      </c>
      <c r="L301" t="str">
        <f t="shared" si="32"/>
        <v>verdadero</v>
      </c>
      <c r="N301" s="9">
        <v>44742</v>
      </c>
      <c r="P301" s="9">
        <v>44742</v>
      </c>
      <c r="Q301" t="str">
        <f t="shared" si="33"/>
        <v>verdadero</v>
      </c>
      <c r="S301" s="9">
        <v>44707</v>
      </c>
      <c r="U301" s="9">
        <v>44707</v>
      </c>
      <c r="V301" t="str">
        <f t="shared" si="34"/>
        <v>verdadero</v>
      </c>
      <c r="Y301">
        <v>4931</v>
      </c>
      <c r="AA301" s="1">
        <v>4931</v>
      </c>
      <c r="AB301" t="str">
        <f t="shared" si="35"/>
        <v>verdadero</v>
      </c>
      <c r="AD301" s="9">
        <v>44707</v>
      </c>
      <c r="AF301" s="9">
        <v>44707</v>
      </c>
      <c r="AG301" t="str">
        <f t="shared" si="36"/>
        <v>verdadero</v>
      </c>
      <c r="AI301" s="9">
        <v>44742</v>
      </c>
      <c r="AK301" s="9">
        <v>44742</v>
      </c>
      <c r="AL301" t="str">
        <f t="shared" si="37"/>
        <v>verdadero</v>
      </c>
      <c r="AN301" s="9">
        <v>44707</v>
      </c>
      <c r="AP301" s="9">
        <v>44707</v>
      </c>
      <c r="AQ301" t="str">
        <f t="shared" si="38"/>
        <v>verdadero</v>
      </c>
      <c r="AS301" t="s">
        <v>19</v>
      </c>
      <c r="AU301" t="s">
        <v>19</v>
      </c>
      <c r="AV301" t="str">
        <f t="shared" si="39"/>
        <v>verdadero</v>
      </c>
    </row>
    <row r="302" spans="5:48" x14ac:dyDescent="0.25">
      <c r="E302" s="1">
        <v>4930</v>
      </c>
      <c r="I302" s="9">
        <v>44741</v>
      </c>
      <c r="K302" s="9">
        <v>44741</v>
      </c>
      <c r="L302" t="str">
        <f t="shared" si="32"/>
        <v>verdadero</v>
      </c>
      <c r="N302" s="9">
        <v>44865</v>
      </c>
      <c r="P302" s="9">
        <v>44865</v>
      </c>
      <c r="Q302" t="str">
        <f t="shared" si="33"/>
        <v>verdadero</v>
      </c>
      <c r="S302" s="9">
        <v>44741</v>
      </c>
      <c r="U302" s="9">
        <v>44741</v>
      </c>
      <c r="V302" t="str">
        <f t="shared" si="34"/>
        <v>verdadero</v>
      </c>
      <c r="Y302">
        <v>4930</v>
      </c>
      <c r="AA302" s="1">
        <v>4930</v>
      </c>
      <c r="AB302" t="str">
        <f t="shared" si="35"/>
        <v>verdadero</v>
      </c>
      <c r="AD302" s="9">
        <v>44741</v>
      </c>
      <c r="AF302" s="9">
        <v>44741</v>
      </c>
      <c r="AG302" t="str">
        <f t="shared" si="36"/>
        <v>verdadero</v>
      </c>
      <c r="AI302" s="9">
        <v>44865</v>
      </c>
      <c r="AK302" s="9">
        <v>44865</v>
      </c>
      <c r="AL302" t="str">
        <f t="shared" si="37"/>
        <v>verdadero</v>
      </c>
      <c r="AN302" s="9">
        <v>44741</v>
      </c>
      <c r="AP302" s="9">
        <v>44741</v>
      </c>
      <c r="AQ302" t="str">
        <f t="shared" si="38"/>
        <v>verdadero</v>
      </c>
      <c r="AS302" t="s">
        <v>2427</v>
      </c>
      <c r="AU302" t="s">
        <v>2427</v>
      </c>
      <c r="AV302" t="str">
        <f t="shared" si="39"/>
        <v>verdadero</v>
      </c>
    </row>
    <row r="303" spans="5:48" x14ac:dyDescent="0.25">
      <c r="E303" s="1">
        <v>4929</v>
      </c>
      <c r="I303" s="9">
        <v>44718</v>
      </c>
      <c r="K303" s="9">
        <v>44718</v>
      </c>
      <c r="L303" t="str">
        <f t="shared" si="32"/>
        <v>verdadero</v>
      </c>
      <c r="N303" s="9">
        <v>44834</v>
      </c>
      <c r="P303" s="9">
        <v>44834</v>
      </c>
      <c r="Q303" t="str">
        <f t="shared" si="33"/>
        <v>verdadero</v>
      </c>
      <c r="S303" s="9">
        <v>44718</v>
      </c>
      <c r="U303" s="9">
        <v>44718</v>
      </c>
      <c r="V303" t="str">
        <f t="shared" si="34"/>
        <v>verdadero</v>
      </c>
      <c r="Y303">
        <v>4929</v>
      </c>
      <c r="AA303" s="1">
        <v>4929</v>
      </c>
      <c r="AB303" t="str">
        <f t="shared" si="35"/>
        <v>verdadero</v>
      </c>
      <c r="AD303" s="9">
        <v>44718</v>
      </c>
      <c r="AF303" s="9">
        <v>44718</v>
      </c>
      <c r="AG303" t="str">
        <f t="shared" si="36"/>
        <v>verdadero</v>
      </c>
      <c r="AI303" s="9">
        <v>44834</v>
      </c>
      <c r="AK303" s="9">
        <v>44834</v>
      </c>
      <c r="AL303" t="str">
        <f t="shared" si="37"/>
        <v>verdadero</v>
      </c>
      <c r="AN303" s="9">
        <v>44718</v>
      </c>
      <c r="AP303" s="9">
        <v>44718</v>
      </c>
      <c r="AQ303" t="str">
        <f t="shared" si="38"/>
        <v>verdadero</v>
      </c>
      <c r="AS303" t="s">
        <v>2428</v>
      </c>
      <c r="AU303" t="s">
        <v>2428</v>
      </c>
      <c r="AV303" t="str">
        <f t="shared" si="39"/>
        <v>verdadero</v>
      </c>
    </row>
    <row r="304" spans="5:48" x14ac:dyDescent="0.25">
      <c r="E304" s="1">
        <v>4928</v>
      </c>
      <c r="I304" s="9">
        <v>44729</v>
      </c>
      <c r="K304" s="9">
        <v>44729</v>
      </c>
      <c r="L304" t="str">
        <f t="shared" si="32"/>
        <v>verdadero</v>
      </c>
      <c r="N304" s="9">
        <v>44834</v>
      </c>
      <c r="P304" s="9">
        <v>44834</v>
      </c>
      <c r="Q304" t="str">
        <f t="shared" si="33"/>
        <v>verdadero</v>
      </c>
      <c r="S304" s="9">
        <v>44729</v>
      </c>
      <c r="U304" s="9">
        <v>44729</v>
      </c>
      <c r="V304" t="str">
        <f t="shared" si="34"/>
        <v>verdadero</v>
      </c>
      <c r="Y304">
        <v>4928</v>
      </c>
      <c r="AA304" s="1">
        <v>4928</v>
      </c>
      <c r="AB304" t="str">
        <f t="shared" si="35"/>
        <v>verdadero</v>
      </c>
      <c r="AD304" s="9">
        <v>44729</v>
      </c>
      <c r="AF304" s="9">
        <v>44729</v>
      </c>
      <c r="AG304" t="str">
        <f t="shared" si="36"/>
        <v>verdadero</v>
      </c>
      <c r="AI304" s="9">
        <v>44834</v>
      </c>
      <c r="AK304" s="9">
        <v>44834</v>
      </c>
      <c r="AL304" t="str">
        <f t="shared" si="37"/>
        <v>verdadero</v>
      </c>
      <c r="AN304" s="9">
        <v>44729</v>
      </c>
      <c r="AP304" s="9">
        <v>44729</v>
      </c>
      <c r="AQ304" t="str">
        <f t="shared" si="38"/>
        <v>verdadero</v>
      </c>
      <c r="AS304" t="s">
        <v>2429</v>
      </c>
      <c r="AU304" t="s">
        <v>2429</v>
      </c>
      <c r="AV304" t="str">
        <f t="shared" si="39"/>
        <v>verdadero</v>
      </c>
    </row>
    <row r="305" spans="5:48" x14ac:dyDescent="0.25">
      <c r="E305" s="1">
        <v>4927</v>
      </c>
      <c r="I305" s="9">
        <v>44718</v>
      </c>
      <c r="K305" s="9">
        <v>44718</v>
      </c>
      <c r="L305" t="str">
        <f t="shared" si="32"/>
        <v>verdadero</v>
      </c>
      <c r="N305" s="9">
        <v>44834</v>
      </c>
      <c r="P305" s="9">
        <v>44834</v>
      </c>
      <c r="Q305" t="str">
        <f t="shared" si="33"/>
        <v>verdadero</v>
      </c>
      <c r="S305" s="9">
        <v>44718</v>
      </c>
      <c r="U305" s="9">
        <v>44718</v>
      </c>
      <c r="V305" t="str">
        <f t="shared" si="34"/>
        <v>verdadero</v>
      </c>
      <c r="Y305">
        <v>4927</v>
      </c>
      <c r="AA305" s="1">
        <v>4927</v>
      </c>
      <c r="AB305" t="str">
        <f t="shared" si="35"/>
        <v>verdadero</v>
      </c>
      <c r="AD305" s="9">
        <v>44718</v>
      </c>
      <c r="AF305" s="9">
        <v>44718</v>
      </c>
      <c r="AG305" t="str">
        <f t="shared" si="36"/>
        <v>verdadero</v>
      </c>
      <c r="AI305" s="9">
        <v>44834</v>
      </c>
      <c r="AK305" s="9">
        <v>44834</v>
      </c>
      <c r="AL305" t="str">
        <f t="shared" si="37"/>
        <v>verdadero</v>
      </c>
      <c r="AN305" s="9">
        <v>44718</v>
      </c>
      <c r="AP305" s="9">
        <v>44718</v>
      </c>
      <c r="AQ305" t="str">
        <f t="shared" si="38"/>
        <v>verdadero</v>
      </c>
      <c r="AS305" t="s">
        <v>2430</v>
      </c>
      <c r="AU305" t="s">
        <v>2430</v>
      </c>
      <c r="AV305" t="str">
        <f t="shared" si="39"/>
        <v>verdadero</v>
      </c>
    </row>
    <row r="306" spans="5:48" x14ac:dyDescent="0.25">
      <c r="E306" s="1">
        <v>4926</v>
      </c>
      <c r="I306" s="9">
        <v>44732</v>
      </c>
      <c r="K306" s="9">
        <v>44732</v>
      </c>
      <c r="L306" t="str">
        <f t="shared" si="32"/>
        <v>verdadero</v>
      </c>
      <c r="N306" s="9">
        <v>44773</v>
      </c>
      <c r="P306" s="9">
        <v>44773</v>
      </c>
      <c r="Q306" t="str">
        <f t="shared" si="33"/>
        <v>verdadero</v>
      </c>
      <c r="S306" s="9">
        <v>44732</v>
      </c>
      <c r="U306" s="9">
        <v>44732</v>
      </c>
      <c r="V306" t="str">
        <f t="shared" si="34"/>
        <v>verdadero</v>
      </c>
      <c r="Y306">
        <v>4926</v>
      </c>
      <c r="AA306" s="1">
        <v>4926</v>
      </c>
      <c r="AB306" t="str">
        <f t="shared" si="35"/>
        <v>verdadero</v>
      </c>
      <c r="AD306" s="9">
        <v>44732</v>
      </c>
      <c r="AF306" s="9">
        <v>44732</v>
      </c>
      <c r="AG306" t="str">
        <f t="shared" si="36"/>
        <v>verdadero</v>
      </c>
      <c r="AI306" s="9">
        <v>44773</v>
      </c>
      <c r="AK306" s="9">
        <v>44773</v>
      </c>
      <c r="AL306" t="str">
        <f t="shared" si="37"/>
        <v>verdadero</v>
      </c>
      <c r="AN306" s="9">
        <v>44732</v>
      </c>
      <c r="AP306" s="9">
        <v>44732</v>
      </c>
      <c r="AQ306" t="str">
        <f t="shared" si="38"/>
        <v>verdadero</v>
      </c>
      <c r="AS306" t="s">
        <v>2431</v>
      </c>
      <c r="AU306" t="s">
        <v>2431</v>
      </c>
      <c r="AV306" t="str">
        <f t="shared" si="39"/>
        <v>verdadero</v>
      </c>
    </row>
    <row r="307" spans="5:48" x14ac:dyDescent="0.25">
      <c r="E307" s="1">
        <v>4925</v>
      </c>
      <c r="I307" s="9">
        <v>44562</v>
      </c>
      <c r="K307" s="9">
        <v>44562</v>
      </c>
      <c r="L307" t="str">
        <f t="shared" si="32"/>
        <v>verdadero</v>
      </c>
      <c r="N307" s="9">
        <v>44926</v>
      </c>
      <c r="P307" s="9">
        <v>44926</v>
      </c>
      <c r="Q307" t="str">
        <f t="shared" si="33"/>
        <v>verdadero</v>
      </c>
      <c r="S307" s="9">
        <v>44562</v>
      </c>
      <c r="U307" s="9">
        <v>44562</v>
      </c>
      <c r="V307" t="str">
        <f t="shared" si="34"/>
        <v>verdadero</v>
      </c>
      <c r="Y307">
        <v>4925</v>
      </c>
      <c r="AA307" s="1">
        <v>4925</v>
      </c>
      <c r="AB307" t="str">
        <f t="shared" si="35"/>
        <v>verdadero</v>
      </c>
      <c r="AD307" s="9">
        <v>44562</v>
      </c>
      <c r="AF307" s="9">
        <v>44562</v>
      </c>
      <c r="AG307" t="str">
        <f t="shared" si="36"/>
        <v>verdadero</v>
      </c>
      <c r="AI307" s="9">
        <v>44926</v>
      </c>
      <c r="AK307" s="9">
        <v>44926</v>
      </c>
      <c r="AL307" t="str">
        <f t="shared" si="37"/>
        <v>verdadero</v>
      </c>
      <c r="AN307" s="9">
        <v>44562</v>
      </c>
      <c r="AP307" s="9">
        <v>44562</v>
      </c>
      <c r="AQ307" t="str">
        <f t="shared" si="38"/>
        <v>verdadero</v>
      </c>
      <c r="AS307" t="s">
        <v>2432</v>
      </c>
      <c r="AU307" t="s">
        <v>2432</v>
      </c>
      <c r="AV307" t="str">
        <f t="shared" si="39"/>
        <v>verdadero</v>
      </c>
    </row>
    <row r="308" spans="5:48" x14ac:dyDescent="0.25">
      <c r="E308" s="1">
        <v>4924</v>
      </c>
      <c r="I308" s="9">
        <v>44713</v>
      </c>
      <c r="K308" s="9">
        <v>44713</v>
      </c>
      <c r="L308" t="str">
        <f t="shared" si="32"/>
        <v>verdadero</v>
      </c>
      <c r="N308" s="9">
        <v>44718</v>
      </c>
      <c r="P308" s="9">
        <v>44718</v>
      </c>
      <c r="Q308" t="str">
        <f t="shared" si="33"/>
        <v>verdadero</v>
      </c>
      <c r="S308" s="9">
        <v>44712</v>
      </c>
      <c r="U308" s="9">
        <v>44712</v>
      </c>
      <c r="V308" t="str">
        <f t="shared" si="34"/>
        <v>verdadero</v>
      </c>
      <c r="Y308">
        <v>4924</v>
      </c>
      <c r="AA308" s="1">
        <v>4924</v>
      </c>
      <c r="AB308" t="str">
        <f t="shared" si="35"/>
        <v>verdadero</v>
      </c>
      <c r="AD308" s="9">
        <v>44713</v>
      </c>
      <c r="AF308" s="9">
        <v>44713</v>
      </c>
      <c r="AG308" t="str">
        <f t="shared" si="36"/>
        <v>verdadero</v>
      </c>
      <c r="AI308" s="9">
        <v>44718</v>
      </c>
      <c r="AK308" s="9">
        <v>44718</v>
      </c>
      <c r="AL308" t="str">
        <f t="shared" si="37"/>
        <v>verdadero</v>
      </c>
      <c r="AN308" s="9">
        <v>44712</v>
      </c>
      <c r="AP308" s="9">
        <v>44712</v>
      </c>
      <c r="AQ308" t="str">
        <f t="shared" si="38"/>
        <v>verdadero</v>
      </c>
      <c r="AS308" t="s">
        <v>2433</v>
      </c>
      <c r="AU308" t="s">
        <v>2433</v>
      </c>
      <c r="AV308" t="str">
        <f t="shared" si="39"/>
        <v>verdadero</v>
      </c>
    </row>
    <row r="309" spans="5:48" x14ac:dyDescent="0.25">
      <c r="E309" s="1">
        <v>4923</v>
      </c>
      <c r="I309" s="9">
        <v>44564</v>
      </c>
      <c r="K309" s="9">
        <v>44564</v>
      </c>
      <c r="L309" t="str">
        <f t="shared" si="32"/>
        <v>verdadero</v>
      </c>
      <c r="N309" s="9">
        <v>44926</v>
      </c>
      <c r="P309" s="9">
        <v>44926</v>
      </c>
      <c r="Q309" t="str">
        <f t="shared" si="33"/>
        <v>verdadero</v>
      </c>
      <c r="S309" s="9">
        <v>44564</v>
      </c>
      <c r="U309" s="9">
        <v>44564</v>
      </c>
      <c r="V309" t="str">
        <f t="shared" si="34"/>
        <v>verdadero</v>
      </c>
      <c r="Y309">
        <v>4923</v>
      </c>
      <c r="AA309" s="1">
        <v>4923</v>
      </c>
      <c r="AB309" t="str">
        <f t="shared" si="35"/>
        <v>verdadero</v>
      </c>
      <c r="AD309" s="9">
        <v>44564</v>
      </c>
      <c r="AF309" s="9">
        <v>44564</v>
      </c>
      <c r="AG309" t="str">
        <f t="shared" si="36"/>
        <v>verdadero</v>
      </c>
      <c r="AI309" s="9">
        <v>44926</v>
      </c>
      <c r="AK309" s="9">
        <v>44926</v>
      </c>
      <c r="AL309" t="str">
        <f t="shared" si="37"/>
        <v>verdadero</v>
      </c>
      <c r="AN309" s="9">
        <v>44564</v>
      </c>
      <c r="AP309" s="9">
        <v>44564</v>
      </c>
      <c r="AQ309" t="str">
        <f t="shared" si="38"/>
        <v>verdadero</v>
      </c>
      <c r="AS309" t="s">
        <v>2434</v>
      </c>
      <c r="AU309" t="s">
        <v>2434</v>
      </c>
      <c r="AV309" t="str">
        <f t="shared" si="39"/>
        <v>verdadero</v>
      </c>
    </row>
    <row r="310" spans="5:48" x14ac:dyDescent="0.25">
      <c r="E310" s="1">
        <v>4922</v>
      </c>
      <c r="I310" s="9">
        <v>44562</v>
      </c>
      <c r="K310" s="9">
        <v>44562</v>
      </c>
      <c r="L310" t="str">
        <f t="shared" si="32"/>
        <v>verdadero</v>
      </c>
      <c r="N310" s="9">
        <v>44926</v>
      </c>
      <c r="P310" s="9">
        <v>44926</v>
      </c>
      <c r="Q310" t="str">
        <f t="shared" si="33"/>
        <v>verdadero</v>
      </c>
      <c r="S310" s="9">
        <v>44562</v>
      </c>
      <c r="U310" s="9">
        <v>44562</v>
      </c>
      <c r="V310" t="str">
        <f t="shared" si="34"/>
        <v>verdadero</v>
      </c>
      <c r="Y310">
        <v>4922</v>
      </c>
      <c r="AA310" s="1">
        <v>4922</v>
      </c>
      <c r="AB310" t="str">
        <f t="shared" si="35"/>
        <v>verdadero</v>
      </c>
      <c r="AD310" s="9">
        <v>44562</v>
      </c>
      <c r="AF310" s="9">
        <v>44562</v>
      </c>
      <c r="AG310" t="str">
        <f t="shared" si="36"/>
        <v>verdadero</v>
      </c>
      <c r="AI310" s="9">
        <v>44926</v>
      </c>
      <c r="AK310" s="9">
        <v>44926</v>
      </c>
      <c r="AL310" t="str">
        <f t="shared" si="37"/>
        <v>verdadero</v>
      </c>
      <c r="AN310" s="9">
        <v>44562</v>
      </c>
      <c r="AP310" s="9">
        <v>44562</v>
      </c>
      <c r="AQ310" t="str">
        <f t="shared" si="38"/>
        <v>verdadero</v>
      </c>
      <c r="AS310" t="s">
        <v>2435</v>
      </c>
      <c r="AU310" t="s">
        <v>2435</v>
      </c>
      <c r="AV310" t="str">
        <f t="shared" si="39"/>
        <v>verdadero</v>
      </c>
    </row>
    <row r="311" spans="5:48" x14ac:dyDescent="0.25">
      <c r="E311" s="1">
        <v>4921</v>
      </c>
      <c r="I311" s="9">
        <v>44743</v>
      </c>
      <c r="K311" s="9">
        <v>44743</v>
      </c>
      <c r="L311" t="str">
        <f t="shared" si="32"/>
        <v>verdadero</v>
      </c>
      <c r="N311" s="9">
        <v>44926</v>
      </c>
      <c r="P311" s="9">
        <v>44926</v>
      </c>
      <c r="Q311" t="str">
        <f t="shared" si="33"/>
        <v>verdadero</v>
      </c>
      <c r="S311" s="9">
        <v>44743</v>
      </c>
      <c r="U311" s="9">
        <v>44743</v>
      </c>
      <c r="V311" t="str">
        <f t="shared" si="34"/>
        <v>verdadero</v>
      </c>
      <c r="Y311">
        <v>4921</v>
      </c>
      <c r="AA311" s="1">
        <v>4921</v>
      </c>
      <c r="AB311" t="str">
        <f t="shared" si="35"/>
        <v>verdadero</v>
      </c>
      <c r="AD311" s="9">
        <v>44743</v>
      </c>
      <c r="AF311" s="9">
        <v>44743</v>
      </c>
      <c r="AG311" t="str">
        <f t="shared" si="36"/>
        <v>verdadero</v>
      </c>
      <c r="AI311" s="9">
        <v>44926</v>
      </c>
      <c r="AK311" s="9">
        <v>44926</v>
      </c>
      <c r="AL311" t="str">
        <f t="shared" si="37"/>
        <v>verdadero</v>
      </c>
      <c r="AN311" s="9">
        <v>44743</v>
      </c>
      <c r="AP311" s="9">
        <v>44743</v>
      </c>
      <c r="AQ311" t="str">
        <f t="shared" si="38"/>
        <v>verdadero</v>
      </c>
      <c r="AS311" t="s">
        <v>2436</v>
      </c>
      <c r="AU311" t="s">
        <v>2436</v>
      </c>
      <c r="AV311" t="str">
        <f t="shared" si="39"/>
        <v>verdadero</v>
      </c>
    </row>
    <row r="312" spans="5:48" x14ac:dyDescent="0.25">
      <c r="E312" s="1">
        <v>4920</v>
      </c>
      <c r="I312" s="9">
        <v>44501</v>
      </c>
      <c r="K312" s="9">
        <v>44501</v>
      </c>
      <c r="L312" t="str">
        <f t="shared" si="32"/>
        <v>verdadero</v>
      </c>
      <c r="N312" s="9">
        <v>44651</v>
      </c>
      <c r="P312" s="9">
        <v>44651</v>
      </c>
      <c r="Q312" t="str">
        <f t="shared" si="33"/>
        <v>verdadero</v>
      </c>
      <c r="S312" s="9">
        <v>44722</v>
      </c>
      <c r="U312" s="9">
        <v>44722</v>
      </c>
      <c r="V312" t="str">
        <f t="shared" si="34"/>
        <v>verdadero</v>
      </c>
      <c r="Y312">
        <v>4920</v>
      </c>
      <c r="AA312" s="1">
        <v>4920</v>
      </c>
      <c r="AB312" t="str">
        <f t="shared" si="35"/>
        <v>verdadero</v>
      </c>
      <c r="AD312" s="9">
        <v>44501</v>
      </c>
      <c r="AF312" s="9">
        <v>44501</v>
      </c>
      <c r="AG312" t="str">
        <f t="shared" si="36"/>
        <v>verdadero</v>
      </c>
      <c r="AI312" s="9">
        <v>44651</v>
      </c>
      <c r="AK312" s="9">
        <v>44651</v>
      </c>
      <c r="AL312" t="str">
        <f t="shared" si="37"/>
        <v>verdadero</v>
      </c>
      <c r="AN312" s="9">
        <v>44722</v>
      </c>
      <c r="AP312" s="9">
        <v>44722</v>
      </c>
      <c r="AQ312" t="str">
        <f t="shared" si="38"/>
        <v>verdadero</v>
      </c>
      <c r="AS312" t="s">
        <v>2437</v>
      </c>
      <c r="AU312" t="s">
        <v>2437</v>
      </c>
      <c r="AV312" t="str">
        <f t="shared" si="39"/>
        <v>verdadero</v>
      </c>
    </row>
    <row r="313" spans="5:48" x14ac:dyDescent="0.25">
      <c r="E313" s="1">
        <v>4919</v>
      </c>
      <c r="I313" s="9">
        <v>44711</v>
      </c>
      <c r="K313" s="9">
        <v>44711</v>
      </c>
      <c r="L313" t="str">
        <f t="shared" si="32"/>
        <v>verdadero</v>
      </c>
      <c r="N313" s="9">
        <v>44774</v>
      </c>
      <c r="P313" s="9">
        <v>44774</v>
      </c>
      <c r="Q313" t="str">
        <f t="shared" si="33"/>
        <v>verdadero</v>
      </c>
      <c r="S313" s="9">
        <v>44711</v>
      </c>
      <c r="U313" s="9">
        <v>44711</v>
      </c>
      <c r="V313" t="str">
        <f t="shared" si="34"/>
        <v>verdadero</v>
      </c>
      <c r="Y313">
        <v>4919</v>
      </c>
      <c r="AA313" s="1">
        <v>4919</v>
      </c>
      <c r="AB313" t="str">
        <f t="shared" si="35"/>
        <v>verdadero</v>
      </c>
      <c r="AD313" s="9">
        <v>44711</v>
      </c>
      <c r="AF313" s="9">
        <v>44711</v>
      </c>
      <c r="AG313" t="str">
        <f t="shared" si="36"/>
        <v>verdadero</v>
      </c>
      <c r="AI313" s="9">
        <v>44774</v>
      </c>
      <c r="AK313" s="9">
        <v>44774</v>
      </c>
      <c r="AL313" t="str">
        <f t="shared" si="37"/>
        <v>verdadero</v>
      </c>
      <c r="AN313" s="9">
        <v>44711</v>
      </c>
      <c r="AP313" s="9">
        <v>44711</v>
      </c>
      <c r="AQ313" t="str">
        <f t="shared" si="38"/>
        <v>verdadero</v>
      </c>
      <c r="AS313" t="s">
        <v>2438</v>
      </c>
      <c r="AU313" t="s">
        <v>2438</v>
      </c>
      <c r="AV313" t="str">
        <f t="shared" si="39"/>
        <v>verdadero</v>
      </c>
    </row>
    <row r="314" spans="5:48" x14ac:dyDescent="0.25">
      <c r="E314" s="1">
        <v>4918</v>
      </c>
      <c r="I314" s="9">
        <v>44742</v>
      </c>
      <c r="K314" s="9">
        <v>44742</v>
      </c>
      <c r="L314" t="str">
        <f t="shared" si="32"/>
        <v>verdadero</v>
      </c>
      <c r="N314" s="9">
        <v>44895</v>
      </c>
      <c r="P314" s="9">
        <v>44895</v>
      </c>
      <c r="Q314" t="str">
        <f t="shared" si="33"/>
        <v>verdadero</v>
      </c>
      <c r="S314" s="9">
        <v>44742</v>
      </c>
      <c r="U314" s="9">
        <v>44742</v>
      </c>
      <c r="V314" t="str">
        <f t="shared" si="34"/>
        <v>verdadero</v>
      </c>
      <c r="Y314">
        <v>4918</v>
      </c>
      <c r="AA314" s="1">
        <v>4918</v>
      </c>
      <c r="AB314" t="str">
        <f t="shared" si="35"/>
        <v>verdadero</v>
      </c>
      <c r="AD314" s="9">
        <v>44742</v>
      </c>
      <c r="AF314" s="9">
        <v>44742</v>
      </c>
      <c r="AG314" t="str">
        <f t="shared" si="36"/>
        <v>verdadero</v>
      </c>
      <c r="AI314" s="9">
        <v>44895</v>
      </c>
      <c r="AK314" s="9">
        <v>44895</v>
      </c>
      <c r="AL314" t="str">
        <f t="shared" si="37"/>
        <v>verdadero</v>
      </c>
      <c r="AN314" s="9">
        <v>44742</v>
      </c>
      <c r="AP314" s="9">
        <v>44742</v>
      </c>
      <c r="AQ314" t="str">
        <f t="shared" si="38"/>
        <v>verdadero</v>
      </c>
      <c r="AS314" t="s">
        <v>2439</v>
      </c>
      <c r="AU314" t="s">
        <v>2439</v>
      </c>
      <c r="AV314" t="str">
        <f t="shared" si="39"/>
        <v>verdadero</v>
      </c>
    </row>
    <row r="315" spans="5:48" x14ac:dyDescent="0.25">
      <c r="E315" s="1">
        <v>4917</v>
      </c>
      <c r="I315" s="9">
        <v>44734</v>
      </c>
      <c r="K315" s="9">
        <v>44734</v>
      </c>
      <c r="L315" t="str">
        <f t="shared" si="32"/>
        <v>verdadero</v>
      </c>
      <c r="N315" s="9">
        <v>44774</v>
      </c>
      <c r="P315" s="9">
        <v>44774</v>
      </c>
      <c r="Q315" t="str">
        <f t="shared" si="33"/>
        <v>verdadero</v>
      </c>
      <c r="S315" s="9">
        <v>44734</v>
      </c>
      <c r="U315" s="9">
        <v>44734</v>
      </c>
      <c r="V315" t="str">
        <f t="shared" si="34"/>
        <v>verdadero</v>
      </c>
      <c r="Y315">
        <v>4917</v>
      </c>
      <c r="AA315" s="1">
        <v>4917</v>
      </c>
      <c r="AB315" t="str">
        <f t="shared" si="35"/>
        <v>verdadero</v>
      </c>
      <c r="AD315" s="9">
        <v>44734</v>
      </c>
      <c r="AF315" s="9">
        <v>44734</v>
      </c>
      <c r="AG315" t="str">
        <f t="shared" si="36"/>
        <v>verdadero</v>
      </c>
      <c r="AI315" s="9">
        <v>44774</v>
      </c>
      <c r="AK315" s="9">
        <v>44774</v>
      </c>
      <c r="AL315" t="str">
        <f t="shared" si="37"/>
        <v>verdadero</v>
      </c>
      <c r="AN315" s="9">
        <v>44734</v>
      </c>
      <c r="AP315" s="9">
        <v>44734</v>
      </c>
      <c r="AQ315" t="str">
        <f t="shared" si="38"/>
        <v>verdadero</v>
      </c>
      <c r="AS315" t="s">
        <v>2440</v>
      </c>
      <c r="AU315" t="s">
        <v>2440</v>
      </c>
      <c r="AV315" t="str">
        <f t="shared" si="39"/>
        <v>verdadero</v>
      </c>
    </row>
    <row r="316" spans="5:48" x14ac:dyDescent="0.25">
      <c r="E316" s="1">
        <v>4916</v>
      </c>
      <c r="I316" s="9">
        <v>44742</v>
      </c>
      <c r="K316" s="9">
        <v>44742</v>
      </c>
      <c r="L316" t="str">
        <f t="shared" si="32"/>
        <v>verdadero</v>
      </c>
      <c r="N316" s="9">
        <v>44895</v>
      </c>
      <c r="P316" s="9">
        <v>44895</v>
      </c>
      <c r="Q316" t="str">
        <f t="shared" si="33"/>
        <v>verdadero</v>
      </c>
      <c r="S316" s="9">
        <v>44742</v>
      </c>
      <c r="U316" s="9">
        <v>44742</v>
      </c>
      <c r="V316" t="str">
        <f t="shared" si="34"/>
        <v>verdadero</v>
      </c>
      <c r="Y316">
        <v>4916</v>
      </c>
      <c r="AA316" s="1">
        <v>4916</v>
      </c>
      <c r="AB316" t="str">
        <f t="shared" si="35"/>
        <v>verdadero</v>
      </c>
      <c r="AD316" s="9">
        <v>44742</v>
      </c>
      <c r="AF316" s="9">
        <v>44742</v>
      </c>
      <c r="AG316" t="str">
        <f t="shared" si="36"/>
        <v>verdadero</v>
      </c>
      <c r="AI316" s="9">
        <v>44895</v>
      </c>
      <c r="AK316" s="9">
        <v>44895</v>
      </c>
      <c r="AL316" t="str">
        <f t="shared" si="37"/>
        <v>verdadero</v>
      </c>
      <c r="AN316" s="9">
        <v>44742</v>
      </c>
      <c r="AP316" s="9">
        <v>44742</v>
      </c>
      <c r="AQ316" t="str">
        <f t="shared" si="38"/>
        <v>verdadero</v>
      </c>
      <c r="AS316" t="s">
        <v>2441</v>
      </c>
      <c r="AU316" t="s">
        <v>2441</v>
      </c>
      <c r="AV316" t="str">
        <f t="shared" si="39"/>
        <v>verdadero</v>
      </c>
    </row>
    <row r="317" spans="5:48" x14ac:dyDescent="0.25">
      <c r="E317" s="1">
        <v>4915</v>
      </c>
      <c r="I317" s="9">
        <v>44727</v>
      </c>
      <c r="K317" s="9">
        <v>44727</v>
      </c>
      <c r="L317" t="str">
        <f t="shared" si="32"/>
        <v>verdadero</v>
      </c>
      <c r="N317" s="9">
        <v>44925</v>
      </c>
      <c r="P317" s="9">
        <v>44925</v>
      </c>
      <c r="Q317" t="str">
        <f t="shared" si="33"/>
        <v>verdadero</v>
      </c>
      <c r="S317" s="9">
        <v>44727</v>
      </c>
      <c r="U317" s="9">
        <v>44727</v>
      </c>
      <c r="V317" t="str">
        <f t="shared" si="34"/>
        <v>verdadero</v>
      </c>
      <c r="Y317">
        <v>4915</v>
      </c>
      <c r="AA317" s="1">
        <v>4915</v>
      </c>
      <c r="AB317" t="str">
        <f t="shared" si="35"/>
        <v>verdadero</v>
      </c>
      <c r="AD317" s="9">
        <v>44727</v>
      </c>
      <c r="AF317" s="9">
        <v>44727</v>
      </c>
      <c r="AG317" t="str">
        <f t="shared" si="36"/>
        <v>verdadero</v>
      </c>
      <c r="AI317" s="9">
        <v>44925</v>
      </c>
      <c r="AK317" s="9">
        <v>44925</v>
      </c>
      <c r="AL317" t="str">
        <f t="shared" si="37"/>
        <v>verdadero</v>
      </c>
      <c r="AN317" s="9">
        <v>44727</v>
      </c>
      <c r="AP317" s="9">
        <v>44727</v>
      </c>
      <c r="AQ317" t="str">
        <f t="shared" si="38"/>
        <v>verdadero</v>
      </c>
      <c r="AS317" t="s">
        <v>2442</v>
      </c>
      <c r="AU317" t="s">
        <v>2442</v>
      </c>
      <c r="AV317" t="str">
        <f t="shared" si="39"/>
        <v>verdadero</v>
      </c>
    </row>
    <row r="318" spans="5:48" x14ac:dyDescent="0.25">
      <c r="E318" s="1">
        <v>4914</v>
      </c>
      <c r="I318" s="9">
        <v>44727</v>
      </c>
      <c r="K318" s="9">
        <v>44727</v>
      </c>
      <c r="L318" t="str">
        <f t="shared" si="32"/>
        <v>verdadero</v>
      </c>
      <c r="N318" s="9">
        <v>44925</v>
      </c>
      <c r="P318" s="9">
        <v>44925</v>
      </c>
      <c r="Q318" t="str">
        <f t="shared" si="33"/>
        <v>verdadero</v>
      </c>
      <c r="S318" s="9">
        <v>44727</v>
      </c>
      <c r="U318" s="9">
        <v>44727</v>
      </c>
      <c r="V318" t="str">
        <f t="shared" si="34"/>
        <v>verdadero</v>
      </c>
      <c r="Y318">
        <v>4914</v>
      </c>
      <c r="AA318" s="1">
        <v>4914</v>
      </c>
      <c r="AB318" t="str">
        <f t="shared" si="35"/>
        <v>verdadero</v>
      </c>
      <c r="AD318" s="9">
        <v>44727</v>
      </c>
      <c r="AF318" s="9">
        <v>44727</v>
      </c>
      <c r="AG318" t="str">
        <f t="shared" si="36"/>
        <v>verdadero</v>
      </c>
      <c r="AI318" s="9">
        <v>44925</v>
      </c>
      <c r="AK318" s="9">
        <v>44925</v>
      </c>
      <c r="AL318" t="str">
        <f t="shared" si="37"/>
        <v>verdadero</v>
      </c>
      <c r="AN318" s="9">
        <v>44727</v>
      </c>
      <c r="AP318" s="9">
        <v>44727</v>
      </c>
      <c r="AQ318" t="str">
        <f t="shared" si="38"/>
        <v>verdadero</v>
      </c>
      <c r="AS318" t="s">
        <v>2443</v>
      </c>
      <c r="AU318" t="s">
        <v>2443</v>
      </c>
      <c r="AV318" t="str">
        <f t="shared" si="39"/>
        <v>verdadero</v>
      </c>
    </row>
    <row r="319" spans="5:48" x14ac:dyDescent="0.25">
      <c r="E319" s="1">
        <v>4913</v>
      </c>
      <c r="I319" s="9">
        <v>44727</v>
      </c>
      <c r="K319" s="9">
        <v>44727</v>
      </c>
      <c r="L319" t="str">
        <f t="shared" si="32"/>
        <v>verdadero</v>
      </c>
      <c r="N319" s="9">
        <v>44925</v>
      </c>
      <c r="P319" s="9">
        <v>44925</v>
      </c>
      <c r="Q319" t="str">
        <f t="shared" si="33"/>
        <v>verdadero</v>
      </c>
      <c r="S319" s="9">
        <v>44727</v>
      </c>
      <c r="U319" s="9">
        <v>44727</v>
      </c>
      <c r="V319" t="str">
        <f t="shared" si="34"/>
        <v>verdadero</v>
      </c>
      <c r="Y319">
        <v>4913</v>
      </c>
      <c r="AA319" s="1">
        <v>4913</v>
      </c>
      <c r="AB319" t="str">
        <f t="shared" si="35"/>
        <v>verdadero</v>
      </c>
      <c r="AD319" s="9">
        <v>44727</v>
      </c>
      <c r="AF319" s="9">
        <v>44727</v>
      </c>
      <c r="AG319" t="str">
        <f t="shared" si="36"/>
        <v>verdadero</v>
      </c>
      <c r="AI319" s="9">
        <v>44925</v>
      </c>
      <c r="AK319" s="9">
        <v>44925</v>
      </c>
      <c r="AL319" t="str">
        <f t="shared" si="37"/>
        <v>verdadero</v>
      </c>
      <c r="AN319" s="9">
        <v>44727</v>
      </c>
      <c r="AP319" s="9">
        <v>44727</v>
      </c>
      <c r="AQ319" t="str">
        <f t="shared" si="38"/>
        <v>verdadero</v>
      </c>
      <c r="AS319" t="s">
        <v>2444</v>
      </c>
      <c r="AU319" t="s">
        <v>2444</v>
      </c>
      <c r="AV319" t="str">
        <f t="shared" si="39"/>
        <v>verdadero</v>
      </c>
    </row>
    <row r="320" spans="5:48" x14ac:dyDescent="0.25">
      <c r="E320" s="1">
        <v>4912</v>
      </c>
      <c r="I320" s="9">
        <v>44562</v>
      </c>
      <c r="K320" s="9">
        <v>44562</v>
      </c>
      <c r="L320" t="str">
        <f t="shared" si="32"/>
        <v>verdadero</v>
      </c>
      <c r="N320" s="9">
        <v>44926</v>
      </c>
      <c r="P320" s="9">
        <v>44926</v>
      </c>
      <c r="Q320" t="str">
        <f t="shared" si="33"/>
        <v>verdadero</v>
      </c>
      <c r="S320" s="9">
        <v>44583</v>
      </c>
      <c r="U320" s="9">
        <v>44583</v>
      </c>
      <c r="V320" t="str">
        <f t="shared" si="34"/>
        <v>verdadero</v>
      </c>
      <c r="Y320">
        <v>4912</v>
      </c>
      <c r="AA320" s="1">
        <v>4912</v>
      </c>
      <c r="AB320" t="str">
        <f t="shared" si="35"/>
        <v>verdadero</v>
      </c>
      <c r="AD320" s="9">
        <v>44562</v>
      </c>
      <c r="AF320" s="9">
        <v>44562</v>
      </c>
      <c r="AG320" t="str">
        <f t="shared" si="36"/>
        <v>verdadero</v>
      </c>
      <c r="AI320" s="9">
        <v>44926</v>
      </c>
      <c r="AK320" s="9">
        <v>44926</v>
      </c>
      <c r="AL320" t="str">
        <f t="shared" si="37"/>
        <v>verdadero</v>
      </c>
      <c r="AN320" s="9">
        <v>44583</v>
      </c>
      <c r="AP320" s="9">
        <v>44583</v>
      </c>
      <c r="AQ320" t="str">
        <f t="shared" si="38"/>
        <v>verdadero</v>
      </c>
      <c r="AS320" t="s">
        <v>2445</v>
      </c>
      <c r="AU320" t="s">
        <v>2445</v>
      </c>
      <c r="AV320" t="str">
        <f t="shared" si="39"/>
        <v>verdadero</v>
      </c>
    </row>
    <row r="321" spans="5:48" x14ac:dyDescent="0.25">
      <c r="E321" s="1">
        <v>4911</v>
      </c>
      <c r="I321" s="9">
        <v>44727</v>
      </c>
      <c r="K321" s="9">
        <v>44727</v>
      </c>
      <c r="L321" t="str">
        <f t="shared" si="32"/>
        <v>verdadero</v>
      </c>
      <c r="N321" s="9">
        <v>44925</v>
      </c>
      <c r="P321" s="9">
        <v>44925</v>
      </c>
      <c r="Q321" t="str">
        <f t="shared" si="33"/>
        <v>verdadero</v>
      </c>
      <c r="S321" s="9">
        <v>44727</v>
      </c>
      <c r="U321" s="9">
        <v>44727</v>
      </c>
      <c r="V321" t="str">
        <f t="shared" si="34"/>
        <v>verdadero</v>
      </c>
      <c r="Y321">
        <v>4911</v>
      </c>
      <c r="AA321" s="1">
        <v>4911</v>
      </c>
      <c r="AB321" t="str">
        <f t="shared" si="35"/>
        <v>verdadero</v>
      </c>
      <c r="AD321" s="9">
        <v>44727</v>
      </c>
      <c r="AF321" s="9">
        <v>44727</v>
      </c>
      <c r="AG321" t="str">
        <f t="shared" si="36"/>
        <v>verdadero</v>
      </c>
      <c r="AI321" s="9">
        <v>44925</v>
      </c>
      <c r="AK321" s="9">
        <v>44925</v>
      </c>
      <c r="AL321" t="str">
        <f t="shared" si="37"/>
        <v>verdadero</v>
      </c>
      <c r="AN321" s="9">
        <v>44727</v>
      </c>
      <c r="AP321" s="9">
        <v>44727</v>
      </c>
      <c r="AQ321" t="str">
        <f t="shared" si="38"/>
        <v>verdadero</v>
      </c>
      <c r="AS321" t="s">
        <v>2446</v>
      </c>
      <c r="AU321" t="s">
        <v>2446</v>
      </c>
      <c r="AV321" t="str">
        <f t="shared" si="39"/>
        <v>verdadero</v>
      </c>
    </row>
    <row r="322" spans="5:48" x14ac:dyDescent="0.25">
      <c r="E322" s="1">
        <v>4910</v>
      </c>
      <c r="I322" s="9">
        <v>44713</v>
      </c>
      <c r="K322" s="9">
        <v>44713</v>
      </c>
      <c r="L322" t="str">
        <f t="shared" si="32"/>
        <v>verdadero</v>
      </c>
      <c r="N322" s="9">
        <v>44718</v>
      </c>
      <c r="P322" s="9">
        <v>44718</v>
      </c>
      <c r="Q322" t="str">
        <f t="shared" si="33"/>
        <v>verdadero</v>
      </c>
      <c r="S322" s="9">
        <v>44707</v>
      </c>
      <c r="U322" s="9">
        <v>44707</v>
      </c>
      <c r="V322" t="str">
        <f t="shared" si="34"/>
        <v>verdadero</v>
      </c>
      <c r="Y322">
        <v>4910</v>
      </c>
      <c r="AA322" s="1">
        <v>4910</v>
      </c>
      <c r="AB322" t="str">
        <f t="shared" si="35"/>
        <v>verdadero</v>
      </c>
      <c r="AD322" s="9">
        <v>44713</v>
      </c>
      <c r="AF322" s="9">
        <v>44713</v>
      </c>
      <c r="AG322" t="str">
        <f t="shared" si="36"/>
        <v>verdadero</v>
      </c>
      <c r="AI322" s="9">
        <v>44718</v>
      </c>
      <c r="AK322" s="9">
        <v>44718</v>
      </c>
      <c r="AL322" t="str">
        <f t="shared" si="37"/>
        <v>verdadero</v>
      </c>
      <c r="AN322" s="9">
        <v>44707</v>
      </c>
      <c r="AP322" s="9">
        <v>44707</v>
      </c>
      <c r="AQ322" t="str">
        <f t="shared" si="38"/>
        <v>verdadero</v>
      </c>
      <c r="AS322" t="s">
        <v>2447</v>
      </c>
      <c r="AU322" t="s">
        <v>2447</v>
      </c>
      <c r="AV322" t="str">
        <f t="shared" si="39"/>
        <v>verdadero</v>
      </c>
    </row>
    <row r="323" spans="5:48" x14ac:dyDescent="0.25">
      <c r="E323" s="1">
        <v>4909</v>
      </c>
      <c r="I323" s="9">
        <v>44686</v>
      </c>
      <c r="K323" s="9">
        <v>44686</v>
      </c>
      <c r="L323" t="str">
        <f t="shared" ref="L323:L386" si="40">IF(I323=K323,"verdadero","falso")</f>
        <v>verdadero</v>
      </c>
      <c r="N323" s="9">
        <v>44926</v>
      </c>
      <c r="P323" s="9">
        <v>44926</v>
      </c>
      <c r="Q323" t="str">
        <f t="shared" ref="Q323:Q386" si="41">IF(N323=P323,"verdadero","falso")</f>
        <v>verdadero</v>
      </c>
      <c r="S323" s="9">
        <v>44686</v>
      </c>
      <c r="U323" s="9">
        <v>44686</v>
      </c>
      <c r="V323" t="str">
        <f t="shared" ref="V323:V386" si="42">IF(S323=U323,"verdadero","falso")</f>
        <v>verdadero</v>
      </c>
      <c r="Y323">
        <v>4909</v>
      </c>
      <c r="AA323" s="1">
        <v>4909</v>
      </c>
      <c r="AB323" t="str">
        <f t="shared" ref="AB323:AB386" si="43">IF(Y323=AA323,"verdadero","falso")</f>
        <v>verdadero</v>
      </c>
      <c r="AD323" s="9">
        <v>44686</v>
      </c>
      <c r="AF323" s="9">
        <v>44686</v>
      </c>
      <c r="AG323" t="str">
        <f t="shared" ref="AG323:AG386" si="44">IF(AD323=AF323,"verdadero","falso")</f>
        <v>verdadero</v>
      </c>
      <c r="AI323" s="9">
        <v>44926</v>
      </c>
      <c r="AK323" s="9">
        <v>44926</v>
      </c>
      <c r="AL323" t="str">
        <f t="shared" ref="AL323:AL386" si="45">IF(AI323=AK323,"verdadero","falso")</f>
        <v>verdadero</v>
      </c>
      <c r="AN323" s="9">
        <v>44686</v>
      </c>
      <c r="AP323" s="9">
        <v>44686</v>
      </c>
      <c r="AQ323" t="str">
        <f t="shared" ref="AQ323:AQ386" si="46">IF(AN323=AP323,"verdadero","falso")</f>
        <v>verdadero</v>
      </c>
      <c r="AS323" t="s">
        <v>2448</v>
      </c>
      <c r="AU323" t="s">
        <v>2448</v>
      </c>
      <c r="AV323" t="str">
        <f t="shared" ref="AV323:AV386" si="47">IF(AS323=AU323,"verdadero","falso")</f>
        <v>verdadero</v>
      </c>
    </row>
    <row r="324" spans="5:48" x14ac:dyDescent="0.25">
      <c r="E324" s="1">
        <v>4908</v>
      </c>
      <c r="I324" s="9">
        <v>44737</v>
      </c>
      <c r="K324" s="9">
        <v>44737</v>
      </c>
      <c r="L324" t="str">
        <f t="shared" si="40"/>
        <v>verdadero</v>
      </c>
      <c r="N324" s="9">
        <v>44740</v>
      </c>
      <c r="P324" s="9">
        <v>44740</v>
      </c>
      <c r="Q324" t="str">
        <f t="shared" si="41"/>
        <v>verdadero</v>
      </c>
      <c r="S324" s="9">
        <v>44734</v>
      </c>
      <c r="U324" s="9">
        <v>44734</v>
      </c>
      <c r="V324" t="str">
        <f t="shared" si="42"/>
        <v>verdadero</v>
      </c>
      <c r="Y324">
        <v>4908</v>
      </c>
      <c r="AA324" s="1">
        <v>4908</v>
      </c>
      <c r="AB324" t="str">
        <f t="shared" si="43"/>
        <v>verdadero</v>
      </c>
      <c r="AD324" s="9">
        <v>44737</v>
      </c>
      <c r="AF324" s="9">
        <v>44737</v>
      </c>
      <c r="AG324" t="str">
        <f t="shared" si="44"/>
        <v>verdadero</v>
      </c>
      <c r="AI324" s="9">
        <v>44740</v>
      </c>
      <c r="AK324" s="9">
        <v>44740</v>
      </c>
      <c r="AL324" t="str">
        <f t="shared" si="45"/>
        <v>verdadero</v>
      </c>
      <c r="AN324" s="9">
        <v>44734</v>
      </c>
      <c r="AP324" s="9">
        <v>44734</v>
      </c>
      <c r="AQ324" t="str">
        <f t="shared" si="46"/>
        <v>verdadero</v>
      </c>
      <c r="AS324" t="s">
        <v>2449</v>
      </c>
      <c r="AU324" t="s">
        <v>2449</v>
      </c>
      <c r="AV324" t="str">
        <f t="shared" si="47"/>
        <v>verdadero</v>
      </c>
    </row>
    <row r="325" spans="5:48" x14ac:dyDescent="0.25">
      <c r="E325" s="1">
        <v>4907</v>
      </c>
      <c r="I325" s="9">
        <v>44729</v>
      </c>
      <c r="K325" s="9">
        <v>44729</v>
      </c>
      <c r="L325" t="str">
        <f t="shared" si="40"/>
        <v>verdadero</v>
      </c>
      <c r="N325" s="9">
        <v>44743</v>
      </c>
      <c r="P325" s="9">
        <v>44743</v>
      </c>
      <c r="Q325" t="str">
        <f t="shared" si="41"/>
        <v>verdadero</v>
      </c>
      <c r="S325" s="9">
        <v>44729</v>
      </c>
      <c r="U325" s="9">
        <v>44729</v>
      </c>
      <c r="V325" t="str">
        <f t="shared" si="42"/>
        <v>verdadero</v>
      </c>
      <c r="Y325">
        <v>4907</v>
      </c>
      <c r="AA325" s="1">
        <v>4907</v>
      </c>
      <c r="AB325" t="str">
        <f t="shared" si="43"/>
        <v>verdadero</v>
      </c>
      <c r="AD325" s="9">
        <v>44729</v>
      </c>
      <c r="AF325" s="9">
        <v>44729</v>
      </c>
      <c r="AG325" t="str">
        <f t="shared" si="44"/>
        <v>verdadero</v>
      </c>
      <c r="AI325" s="9">
        <v>44743</v>
      </c>
      <c r="AK325" s="9">
        <v>44743</v>
      </c>
      <c r="AL325" t="str">
        <f t="shared" si="45"/>
        <v>verdadero</v>
      </c>
      <c r="AN325" s="9">
        <v>44729</v>
      </c>
      <c r="AP325" s="9">
        <v>44729</v>
      </c>
      <c r="AQ325" t="str">
        <f t="shared" si="46"/>
        <v>verdadero</v>
      </c>
      <c r="AS325" t="s">
        <v>2450</v>
      </c>
      <c r="AU325" t="s">
        <v>2450</v>
      </c>
      <c r="AV325" t="str">
        <f t="shared" si="47"/>
        <v>verdadero</v>
      </c>
    </row>
    <row r="326" spans="5:48" x14ac:dyDescent="0.25">
      <c r="E326" s="1">
        <v>4905</v>
      </c>
      <c r="I326" s="9">
        <v>44736</v>
      </c>
      <c r="K326" s="9">
        <v>44736</v>
      </c>
      <c r="L326" t="str">
        <f t="shared" si="40"/>
        <v>verdadero</v>
      </c>
      <c r="N326" s="9">
        <v>44910</v>
      </c>
      <c r="P326" s="9">
        <v>44910</v>
      </c>
      <c r="Q326" t="str">
        <f t="shared" si="41"/>
        <v>verdadero</v>
      </c>
      <c r="S326" s="9">
        <v>44736</v>
      </c>
      <c r="U326" s="9">
        <v>44736</v>
      </c>
      <c r="V326" t="str">
        <f t="shared" si="42"/>
        <v>verdadero</v>
      </c>
      <c r="Y326">
        <v>4905</v>
      </c>
      <c r="AA326" s="1">
        <v>4905</v>
      </c>
      <c r="AB326" t="str">
        <f t="shared" si="43"/>
        <v>verdadero</v>
      </c>
      <c r="AD326" s="9">
        <v>44736</v>
      </c>
      <c r="AF326" s="9">
        <v>44736</v>
      </c>
      <c r="AG326" t="str">
        <f t="shared" si="44"/>
        <v>verdadero</v>
      </c>
      <c r="AI326" s="9">
        <v>44910</v>
      </c>
      <c r="AK326" s="9">
        <v>44910</v>
      </c>
      <c r="AL326" t="str">
        <f t="shared" si="45"/>
        <v>verdadero</v>
      </c>
      <c r="AN326" s="9">
        <v>44736</v>
      </c>
      <c r="AP326" s="9">
        <v>44736</v>
      </c>
      <c r="AQ326" t="str">
        <f t="shared" si="46"/>
        <v>verdadero</v>
      </c>
      <c r="AS326" t="s">
        <v>2451</v>
      </c>
      <c r="AU326" t="s">
        <v>2451</v>
      </c>
      <c r="AV326" t="str">
        <f t="shared" si="47"/>
        <v>verdadero</v>
      </c>
    </row>
    <row r="327" spans="5:48" x14ac:dyDescent="0.25">
      <c r="E327" s="1">
        <v>4904</v>
      </c>
      <c r="I327" s="9">
        <v>44736</v>
      </c>
      <c r="K327" s="9">
        <v>44736</v>
      </c>
      <c r="L327" t="str">
        <f t="shared" si="40"/>
        <v>verdadero</v>
      </c>
      <c r="N327" s="9">
        <v>44926</v>
      </c>
      <c r="P327" s="9">
        <v>44926</v>
      </c>
      <c r="Q327" t="str">
        <f t="shared" si="41"/>
        <v>verdadero</v>
      </c>
      <c r="S327" s="9">
        <v>44736</v>
      </c>
      <c r="U327" s="9">
        <v>44736</v>
      </c>
      <c r="V327" t="str">
        <f t="shared" si="42"/>
        <v>verdadero</v>
      </c>
      <c r="Y327">
        <v>4904</v>
      </c>
      <c r="AA327" s="1">
        <v>4904</v>
      </c>
      <c r="AB327" t="str">
        <f t="shared" si="43"/>
        <v>verdadero</v>
      </c>
      <c r="AD327" s="9">
        <v>44736</v>
      </c>
      <c r="AF327" s="9">
        <v>44736</v>
      </c>
      <c r="AG327" t="str">
        <f t="shared" si="44"/>
        <v>verdadero</v>
      </c>
      <c r="AI327" s="9">
        <v>44926</v>
      </c>
      <c r="AK327" s="9">
        <v>44926</v>
      </c>
      <c r="AL327" t="str">
        <f t="shared" si="45"/>
        <v>verdadero</v>
      </c>
      <c r="AN327" s="9">
        <v>44736</v>
      </c>
      <c r="AP327" s="9">
        <v>44736</v>
      </c>
      <c r="AQ327" t="str">
        <f t="shared" si="46"/>
        <v>verdadero</v>
      </c>
      <c r="AS327" t="s">
        <v>2452</v>
      </c>
      <c r="AU327" t="s">
        <v>2452</v>
      </c>
      <c r="AV327" t="str">
        <f t="shared" si="47"/>
        <v>verdadero</v>
      </c>
    </row>
    <row r="328" spans="5:48" x14ac:dyDescent="0.25">
      <c r="E328" s="1">
        <v>4903</v>
      </c>
      <c r="I328" s="9">
        <v>44725</v>
      </c>
      <c r="K328" s="9">
        <v>44725</v>
      </c>
      <c r="L328" t="str">
        <f t="shared" si="40"/>
        <v>verdadero</v>
      </c>
      <c r="N328" s="9">
        <v>44797</v>
      </c>
      <c r="P328" s="9">
        <v>44797</v>
      </c>
      <c r="Q328" t="str">
        <f t="shared" si="41"/>
        <v>verdadero</v>
      </c>
      <c r="S328" s="9">
        <v>44725</v>
      </c>
      <c r="U328" s="9">
        <v>44725</v>
      </c>
      <c r="V328" t="str">
        <f t="shared" si="42"/>
        <v>verdadero</v>
      </c>
      <c r="Y328">
        <v>4903</v>
      </c>
      <c r="AA328" s="1">
        <v>4903</v>
      </c>
      <c r="AB328" t="str">
        <f t="shared" si="43"/>
        <v>verdadero</v>
      </c>
      <c r="AD328" s="9">
        <v>44725</v>
      </c>
      <c r="AF328" s="9">
        <v>44725</v>
      </c>
      <c r="AG328" t="str">
        <f t="shared" si="44"/>
        <v>verdadero</v>
      </c>
      <c r="AI328" s="9">
        <v>44797</v>
      </c>
      <c r="AK328" s="9">
        <v>44797</v>
      </c>
      <c r="AL328" t="str">
        <f t="shared" si="45"/>
        <v>verdadero</v>
      </c>
      <c r="AN328" s="9">
        <v>44725</v>
      </c>
      <c r="AP328" s="9">
        <v>44725</v>
      </c>
      <c r="AQ328" t="str">
        <f t="shared" si="46"/>
        <v>verdadero</v>
      </c>
      <c r="AS328" t="s">
        <v>2453</v>
      </c>
      <c r="AU328" t="s">
        <v>2453</v>
      </c>
      <c r="AV328" t="str">
        <f t="shared" si="47"/>
        <v>verdadero</v>
      </c>
    </row>
    <row r="329" spans="5:48" x14ac:dyDescent="0.25">
      <c r="E329" s="1">
        <v>4902</v>
      </c>
      <c r="I329" s="9">
        <v>44682</v>
      </c>
      <c r="K329" s="9">
        <v>44682</v>
      </c>
      <c r="L329" t="str">
        <f t="shared" si="40"/>
        <v>verdadero</v>
      </c>
      <c r="N329" s="9">
        <v>44804</v>
      </c>
      <c r="P329" s="9">
        <v>44804</v>
      </c>
      <c r="Q329" t="str">
        <f t="shared" si="41"/>
        <v>verdadero</v>
      </c>
      <c r="S329" s="9">
        <v>44682</v>
      </c>
      <c r="U329" s="9">
        <v>44682</v>
      </c>
      <c r="V329" t="str">
        <f t="shared" si="42"/>
        <v>verdadero</v>
      </c>
      <c r="Y329">
        <v>4902</v>
      </c>
      <c r="AA329" s="1">
        <v>4902</v>
      </c>
      <c r="AB329" t="str">
        <f t="shared" si="43"/>
        <v>verdadero</v>
      </c>
      <c r="AD329" s="9">
        <v>44682</v>
      </c>
      <c r="AF329" s="9">
        <v>44682</v>
      </c>
      <c r="AG329" t="str">
        <f t="shared" si="44"/>
        <v>verdadero</v>
      </c>
      <c r="AI329" s="9">
        <v>44804</v>
      </c>
      <c r="AK329" s="9">
        <v>44804</v>
      </c>
      <c r="AL329" t="str">
        <f t="shared" si="45"/>
        <v>verdadero</v>
      </c>
      <c r="AN329" s="9">
        <v>44682</v>
      </c>
      <c r="AP329" s="9">
        <v>44682</v>
      </c>
      <c r="AQ329" t="str">
        <f t="shared" si="46"/>
        <v>verdadero</v>
      </c>
      <c r="AS329" t="s">
        <v>2454</v>
      </c>
      <c r="AU329" t="s">
        <v>2454</v>
      </c>
      <c r="AV329" t="str">
        <f t="shared" si="47"/>
        <v>verdadero</v>
      </c>
    </row>
    <row r="330" spans="5:48" x14ac:dyDescent="0.25">
      <c r="E330" s="1">
        <v>4901</v>
      </c>
      <c r="I330" s="9">
        <v>44663</v>
      </c>
      <c r="K330" s="9">
        <v>44663</v>
      </c>
      <c r="L330" t="str">
        <f t="shared" si="40"/>
        <v>verdadero</v>
      </c>
      <c r="N330" s="9">
        <v>44742</v>
      </c>
      <c r="P330" s="9">
        <v>44742</v>
      </c>
      <c r="Q330" t="str">
        <f t="shared" si="41"/>
        <v>verdadero</v>
      </c>
      <c r="S330" s="9">
        <v>44663</v>
      </c>
      <c r="U330" s="9">
        <v>44663</v>
      </c>
      <c r="V330" t="str">
        <f t="shared" si="42"/>
        <v>verdadero</v>
      </c>
      <c r="Y330">
        <v>4901</v>
      </c>
      <c r="AA330" s="1">
        <v>4901</v>
      </c>
      <c r="AB330" t="str">
        <f t="shared" si="43"/>
        <v>verdadero</v>
      </c>
      <c r="AD330" s="9">
        <v>44663</v>
      </c>
      <c r="AF330" s="9">
        <v>44663</v>
      </c>
      <c r="AG330" t="str">
        <f t="shared" si="44"/>
        <v>verdadero</v>
      </c>
      <c r="AI330" s="9">
        <v>44742</v>
      </c>
      <c r="AK330" s="9">
        <v>44742</v>
      </c>
      <c r="AL330" t="str">
        <f t="shared" si="45"/>
        <v>verdadero</v>
      </c>
      <c r="AN330" s="9">
        <v>44663</v>
      </c>
      <c r="AP330" s="9">
        <v>44663</v>
      </c>
      <c r="AQ330" t="str">
        <f t="shared" si="46"/>
        <v>verdadero</v>
      </c>
      <c r="AS330" t="s">
        <v>2455</v>
      </c>
      <c r="AU330" t="s">
        <v>2455</v>
      </c>
      <c r="AV330" t="str">
        <f t="shared" si="47"/>
        <v>verdadero</v>
      </c>
    </row>
    <row r="331" spans="5:48" x14ac:dyDescent="0.25">
      <c r="E331" s="1">
        <v>4900</v>
      </c>
      <c r="I331" s="9">
        <v>44720</v>
      </c>
      <c r="K331" s="9">
        <v>44720</v>
      </c>
      <c r="L331" t="str">
        <f t="shared" si="40"/>
        <v>verdadero</v>
      </c>
      <c r="N331" s="9">
        <v>44774</v>
      </c>
      <c r="P331" s="9">
        <v>44774</v>
      </c>
      <c r="Q331" t="str">
        <f t="shared" si="41"/>
        <v>verdadero</v>
      </c>
      <c r="S331" s="9">
        <v>44720</v>
      </c>
      <c r="U331" s="9">
        <v>44720</v>
      </c>
      <c r="V331" t="str">
        <f t="shared" si="42"/>
        <v>verdadero</v>
      </c>
      <c r="Y331">
        <v>4900</v>
      </c>
      <c r="AA331" s="1">
        <v>4900</v>
      </c>
      <c r="AB331" t="str">
        <f t="shared" si="43"/>
        <v>verdadero</v>
      </c>
      <c r="AD331" s="9">
        <v>44720</v>
      </c>
      <c r="AF331" s="9">
        <v>44720</v>
      </c>
      <c r="AG331" t="str">
        <f t="shared" si="44"/>
        <v>verdadero</v>
      </c>
      <c r="AI331" s="9">
        <v>44774</v>
      </c>
      <c r="AK331" s="9">
        <v>44774</v>
      </c>
      <c r="AL331" t="str">
        <f t="shared" si="45"/>
        <v>verdadero</v>
      </c>
      <c r="AN331" s="9">
        <v>44720</v>
      </c>
      <c r="AP331" s="9">
        <v>44720</v>
      </c>
      <c r="AQ331" t="str">
        <f t="shared" si="46"/>
        <v>verdadero</v>
      </c>
      <c r="AS331" t="s">
        <v>2456</v>
      </c>
      <c r="AU331" t="s">
        <v>2456</v>
      </c>
      <c r="AV331" t="str">
        <f t="shared" si="47"/>
        <v>verdadero</v>
      </c>
    </row>
    <row r="332" spans="5:48" x14ac:dyDescent="0.25">
      <c r="E332" s="1">
        <v>4899</v>
      </c>
      <c r="I332" s="9">
        <v>44743</v>
      </c>
      <c r="K332" s="9">
        <v>44743</v>
      </c>
      <c r="L332" t="str">
        <f t="shared" si="40"/>
        <v>verdadero</v>
      </c>
      <c r="N332" s="9">
        <v>44804</v>
      </c>
      <c r="P332" s="9">
        <v>44804</v>
      </c>
      <c r="Q332" t="str">
        <f t="shared" si="41"/>
        <v>verdadero</v>
      </c>
      <c r="S332" s="9">
        <v>44743</v>
      </c>
      <c r="U332" s="9">
        <v>44743</v>
      </c>
      <c r="V332" t="str">
        <f t="shared" si="42"/>
        <v>verdadero</v>
      </c>
      <c r="Y332">
        <v>4899</v>
      </c>
      <c r="AA332" s="1">
        <v>4899</v>
      </c>
      <c r="AB332" t="str">
        <f t="shared" si="43"/>
        <v>verdadero</v>
      </c>
      <c r="AD332" s="9">
        <v>44743</v>
      </c>
      <c r="AF332" s="9">
        <v>44743</v>
      </c>
      <c r="AG332" t="str">
        <f t="shared" si="44"/>
        <v>verdadero</v>
      </c>
      <c r="AI332" s="9">
        <v>44804</v>
      </c>
      <c r="AK332" s="9">
        <v>44804</v>
      </c>
      <c r="AL332" t="str">
        <f t="shared" si="45"/>
        <v>verdadero</v>
      </c>
      <c r="AN332" s="9">
        <v>44743</v>
      </c>
      <c r="AP332" s="9">
        <v>44743</v>
      </c>
      <c r="AQ332" t="str">
        <f t="shared" si="46"/>
        <v>verdadero</v>
      </c>
      <c r="AS332" t="s">
        <v>2457</v>
      </c>
      <c r="AU332" t="s">
        <v>2457</v>
      </c>
      <c r="AV332" t="str">
        <f t="shared" si="47"/>
        <v>verdadero</v>
      </c>
    </row>
    <row r="333" spans="5:48" x14ac:dyDescent="0.25">
      <c r="E333" s="1">
        <v>4898</v>
      </c>
      <c r="I333" s="9">
        <v>44686</v>
      </c>
      <c r="K333" s="9">
        <v>44686</v>
      </c>
      <c r="L333" t="str">
        <f t="shared" si="40"/>
        <v>verdadero</v>
      </c>
      <c r="N333" s="9">
        <v>44834</v>
      </c>
      <c r="P333" s="9">
        <v>44834</v>
      </c>
      <c r="Q333" t="str">
        <f t="shared" si="41"/>
        <v>verdadero</v>
      </c>
      <c r="S333" s="9">
        <v>44686</v>
      </c>
      <c r="U333" s="9">
        <v>44686</v>
      </c>
      <c r="V333" t="str">
        <f t="shared" si="42"/>
        <v>verdadero</v>
      </c>
      <c r="Y333">
        <v>4898</v>
      </c>
      <c r="AA333" s="1">
        <v>4898</v>
      </c>
      <c r="AB333" t="str">
        <f t="shared" si="43"/>
        <v>verdadero</v>
      </c>
      <c r="AD333" s="9">
        <v>44686</v>
      </c>
      <c r="AF333" s="9">
        <v>44686</v>
      </c>
      <c r="AG333" t="str">
        <f t="shared" si="44"/>
        <v>verdadero</v>
      </c>
      <c r="AI333" s="9">
        <v>44834</v>
      </c>
      <c r="AK333" s="9">
        <v>44834</v>
      </c>
      <c r="AL333" t="str">
        <f t="shared" si="45"/>
        <v>verdadero</v>
      </c>
      <c r="AN333" s="9">
        <v>44686</v>
      </c>
      <c r="AP333" s="9">
        <v>44686</v>
      </c>
      <c r="AQ333" t="str">
        <f t="shared" si="46"/>
        <v>verdadero</v>
      </c>
      <c r="AS333" t="s">
        <v>2458</v>
      </c>
      <c r="AU333" t="s">
        <v>2458</v>
      </c>
      <c r="AV333" t="str">
        <f t="shared" si="47"/>
        <v>verdadero</v>
      </c>
    </row>
    <row r="334" spans="5:48" x14ac:dyDescent="0.25">
      <c r="E334" s="1">
        <v>4897</v>
      </c>
      <c r="I334" s="9">
        <v>44687</v>
      </c>
      <c r="K334" s="9">
        <v>44687</v>
      </c>
      <c r="L334" t="str">
        <f t="shared" si="40"/>
        <v>verdadero</v>
      </c>
      <c r="N334" s="9">
        <v>44926</v>
      </c>
      <c r="P334" s="9">
        <v>44926</v>
      </c>
      <c r="Q334" t="str">
        <f t="shared" si="41"/>
        <v>verdadero</v>
      </c>
      <c r="S334" s="9">
        <v>44687</v>
      </c>
      <c r="U334" s="9">
        <v>44687</v>
      </c>
      <c r="V334" t="str">
        <f t="shared" si="42"/>
        <v>verdadero</v>
      </c>
      <c r="Y334">
        <v>4897</v>
      </c>
      <c r="AA334" s="1">
        <v>4897</v>
      </c>
      <c r="AB334" t="str">
        <f t="shared" si="43"/>
        <v>verdadero</v>
      </c>
      <c r="AD334" s="9">
        <v>44687</v>
      </c>
      <c r="AF334" s="9">
        <v>44687</v>
      </c>
      <c r="AG334" t="str">
        <f t="shared" si="44"/>
        <v>verdadero</v>
      </c>
      <c r="AI334" s="9">
        <v>44926</v>
      </c>
      <c r="AK334" s="9">
        <v>44926</v>
      </c>
      <c r="AL334" t="str">
        <f t="shared" si="45"/>
        <v>verdadero</v>
      </c>
      <c r="AN334" s="9">
        <v>44687</v>
      </c>
      <c r="AP334" s="9">
        <v>44687</v>
      </c>
      <c r="AQ334" t="str">
        <f t="shared" si="46"/>
        <v>verdadero</v>
      </c>
      <c r="AS334" t="s">
        <v>2459</v>
      </c>
      <c r="AU334" t="s">
        <v>2459</v>
      </c>
      <c r="AV334" t="str">
        <f t="shared" si="47"/>
        <v>verdadero</v>
      </c>
    </row>
    <row r="335" spans="5:48" x14ac:dyDescent="0.25">
      <c r="E335" s="1">
        <v>4896</v>
      </c>
      <c r="I335" s="9">
        <v>44736</v>
      </c>
      <c r="K335" s="9">
        <v>44736</v>
      </c>
      <c r="L335" t="str">
        <f t="shared" si="40"/>
        <v>verdadero</v>
      </c>
      <c r="N335" s="9">
        <v>44925</v>
      </c>
      <c r="P335" s="9">
        <v>44925</v>
      </c>
      <c r="Q335" t="str">
        <f t="shared" si="41"/>
        <v>verdadero</v>
      </c>
      <c r="S335" s="9">
        <v>44736</v>
      </c>
      <c r="U335" s="9">
        <v>44736</v>
      </c>
      <c r="V335" t="str">
        <f t="shared" si="42"/>
        <v>verdadero</v>
      </c>
      <c r="Y335">
        <v>4896</v>
      </c>
      <c r="AA335" s="1">
        <v>4896</v>
      </c>
      <c r="AB335" t="str">
        <f t="shared" si="43"/>
        <v>verdadero</v>
      </c>
      <c r="AD335" s="9">
        <v>44736</v>
      </c>
      <c r="AF335" s="9">
        <v>44736</v>
      </c>
      <c r="AG335" t="str">
        <f t="shared" si="44"/>
        <v>verdadero</v>
      </c>
      <c r="AI335" s="9">
        <v>44925</v>
      </c>
      <c r="AK335" s="9">
        <v>44925</v>
      </c>
      <c r="AL335" t="str">
        <f t="shared" si="45"/>
        <v>verdadero</v>
      </c>
      <c r="AN335" s="9">
        <v>44736</v>
      </c>
      <c r="AP335" s="9">
        <v>44736</v>
      </c>
      <c r="AQ335" t="str">
        <f t="shared" si="46"/>
        <v>verdadero</v>
      </c>
      <c r="AS335" t="s">
        <v>2460</v>
      </c>
      <c r="AU335" t="s">
        <v>2460</v>
      </c>
      <c r="AV335" t="str">
        <f t="shared" si="47"/>
        <v>verdadero</v>
      </c>
    </row>
    <row r="336" spans="5:48" x14ac:dyDescent="0.25">
      <c r="E336" s="1">
        <v>4895</v>
      </c>
      <c r="I336" s="9">
        <v>44725</v>
      </c>
      <c r="K336" s="9">
        <v>44725</v>
      </c>
      <c r="L336" t="str">
        <f t="shared" si="40"/>
        <v>verdadero</v>
      </c>
      <c r="N336" s="9">
        <v>44904</v>
      </c>
      <c r="P336" s="9">
        <v>44904</v>
      </c>
      <c r="Q336" t="str">
        <f t="shared" si="41"/>
        <v>verdadero</v>
      </c>
      <c r="S336" s="9">
        <v>44725</v>
      </c>
      <c r="U336" s="9">
        <v>44725</v>
      </c>
      <c r="V336" t="str">
        <f t="shared" si="42"/>
        <v>verdadero</v>
      </c>
      <c r="Y336">
        <v>4895</v>
      </c>
      <c r="AA336" s="1">
        <v>4895</v>
      </c>
      <c r="AB336" t="str">
        <f t="shared" si="43"/>
        <v>verdadero</v>
      </c>
      <c r="AD336" s="9">
        <v>44725</v>
      </c>
      <c r="AF336" s="9">
        <v>44725</v>
      </c>
      <c r="AG336" t="str">
        <f t="shared" si="44"/>
        <v>verdadero</v>
      </c>
      <c r="AI336" s="9">
        <v>44904</v>
      </c>
      <c r="AK336" s="9">
        <v>44904</v>
      </c>
      <c r="AL336" t="str">
        <f t="shared" si="45"/>
        <v>verdadero</v>
      </c>
      <c r="AN336" s="9">
        <v>44725</v>
      </c>
      <c r="AP336" s="9">
        <v>44725</v>
      </c>
      <c r="AQ336" t="str">
        <f t="shared" si="46"/>
        <v>verdadero</v>
      </c>
      <c r="AS336" t="s">
        <v>2461</v>
      </c>
      <c r="AU336" t="s">
        <v>2461</v>
      </c>
      <c r="AV336" t="str">
        <f t="shared" si="47"/>
        <v>verdadero</v>
      </c>
    </row>
    <row r="337" spans="5:48" x14ac:dyDescent="0.25">
      <c r="E337" s="1">
        <v>4894</v>
      </c>
      <c r="I337" s="9">
        <v>44734</v>
      </c>
      <c r="K337" s="9">
        <v>44734</v>
      </c>
      <c r="L337" t="str">
        <f t="shared" si="40"/>
        <v>verdadero</v>
      </c>
      <c r="N337" s="9">
        <v>44743</v>
      </c>
      <c r="P337" s="9">
        <v>44743</v>
      </c>
      <c r="Q337" t="str">
        <f t="shared" si="41"/>
        <v>verdadero</v>
      </c>
      <c r="S337" s="9">
        <v>44734</v>
      </c>
      <c r="U337" s="9">
        <v>44734</v>
      </c>
      <c r="V337" t="str">
        <f t="shared" si="42"/>
        <v>verdadero</v>
      </c>
      <c r="Y337">
        <v>4894</v>
      </c>
      <c r="AA337" s="1">
        <v>4894</v>
      </c>
      <c r="AB337" t="str">
        <f t="shared" si="43"/>
        <v>verdadero</v>
      </c>
      <c r="AD337" s="9">
        <v>44734</v>
      </c>
      <c r="AF337" s="9">
        <v>44734</v>
      </c>
      <c r="AG337" t="str">
        <f t="shared" si="44"/>
        <v>verdadero</v>
      </c>
      <c r="AI337" s="9">
        <v>44743</v>
      </c>
      <c r="AK337" s="9">
        <v>44743</v>
      </c>
      <c r="AL337" t="str">
        <f t="shared" si="45"/>
        <v>verdadero</v>
      </c>
      <c r="AN337" s="9">
        <v>44734</v>
      </c>
      <c r="AP337" s="9">
        <v>44734</v>
      </c>
      <c r="AQ337" t="str">
        <f t="shared" si="46"/>
        <v>verdadero</v>
      </c>
      <c r="AS337" t="s">
        <v>2462</v>
      </c>
      <c r="AU337" t="s">
        <v>2462</v>
      </c>
      <c r="AV337" t="str">
        <f t="shared" si="47"/>
        <v>verdadero</v>
      </c>
    </row>
    <row r="338" spans="5:48" x14ac:dyDescent="0.25">
      <c r="E338" s="1">
        <v>4893</v>
      </c>
      <c r="I338" s="9">
        <v>44691</v>
      </c>
      <c r="K338" s="9">
        <v>44691</v>
      </c>
      <c r="L338" t="str">
        <f t="shared" si="40"/>
        <v>verdadero</v>
      </c>
      <c r="N338" s="9">
        <v>44694</v>
      </c>
      <c r="P338" s="9">
        <v>44694</v>
      </c>
      <c r="Q338" t="str">
        <f t="shared" si="41"/>
        <v>verdadero</v>
      </c>
      <c r="S338" s="9">
        <v>44691</v>
      </c>
      <c r="U338" s="9">
        <v>44691</v>
      </c>
      <c r="V338" t="str">
        <f t="shared" si="42"/>
        <v>verdadero</v>
      </c>
      <c r="Y338">
        <v>4893</v>
      </c>
      <c r="AA338" s="1">
        <v>4893</v>
      </c>
      <c r="AB338" t="str">
        <f t="shared" si="43"/>
        <v>verdadero</v>
      </c>
      <c r="AD338" s="9">
        <v>44691</v>
      </c>
      <c r="AF338" s="9">
        <v>44691</v>
      </c>
      <c r="AG338" t="str">
        <f t="shared" si="44"/>
        <v>verdadero</v>
      </c>
      <c r="AI338" s="9">
        <v>44694</v>
      </c>
      <c r="AK338" s="9">
        <v>44694</v>
      </c>
      <c r="AL338" t="str">
        <f t="shared" si="45"/>
        <v>verdadero</v>
      </c>
      <c r="AN338" s="9">
        <v>44691</v>
      </c>
      <c r="AP338" s="9">
        <v>44691</v>
      </c>
      <c r="AQ338" t="str">
        <f t="shared" si="46"/>
        <v>verdadero</v>
      </c>
      <c r="AS338" t="s">
        <v>2463</v>
      </c>
      <c r="AU338" t="s">
        <v>2463</v>
      </c>
      <c r="AV338" t="str">
        <f t="shared" si="47"/>
        <v>verdadero</v>
      </c>
    </row>
    <row r="339" spans="5:48" x14ac:dyDescent="0.25">
      <c r="E339" s="1">
        <v>4892</v>
      </c>
      <c r="I339" s="9">
        <v>44684</v>
      </c>
      <c r="K339" s="9">
        <v>44684</v>
      </c>
      <c r="L339" t="str">
        <f t="shared" si="40"/>
        <v>verdadero</v>
      </c>
      <c r="N339" s="9">
        <v>44895</v>
      </c>
      <c r="P339" s="9">
        <v>44895</v>
      </c>
      <c r="Q339" t="str">
        <f t="shared" si="41"/>
        <v>verdadero</v>
      </c>
      <c r="S339" s="9">
        <v>44684</v>
      </c>
      <c r="U339" s="9">
        <v>44684</v>
      </c>
      <c r="V339" t="str">
        <f t="shared" si="42"/>
        <v>verdadero</v>
      </c>
      <c r="Y339">
        <v>4892</v>
      </c>
      <c r="AA339" s="1">
        <v>4892</v>
      </c>
      <c r="AB339" t="str">
        <f t="shared" si="43"/>
        <v>verdadero</v>
      </c>
      <c r="AD339" s="9">
        <v>44684</v>
      </c>
      <c r="AF339" s="9">
        <v>44684</v>
      </c>
      <c r="AG339" t="str">
        <f t="shared" si="44"/>
        <v>verdadero</v>
      </c>
      <c r="AI339" s="9">
        <v>44895</v>
      </c>
      <c r="AK339" s="9">
        <v>44895</v>
      </c>
      <c r="AL339" t="str">
        <f t="shared" si="45"/>
        <v>verdadero</v>
      </c>
      <c r="AN339" s="9">
        <v>44684</v>
      </c>
      <c r="AP339" s="9">
        <v>44684</v>
      </c>
      <c r="AQ339" t="str">
        <f t="shared" si="46"/>
        <v>verdadero</v>
      </c>
      <c r="AS339" t="s">
        <v>2464</v>
      </c>
      <c r="AU339" t="s">
        <v>2464</v>
      </c>
      <c r="AV339" t="str">
        <f t="shared" si="47"/>
        <v>verdadero</v>
      </c>
    </row>
    <row r="340" spans="5:48" x14ac:dyDescent="0.25">
      <c r="E340" s="1">
        <v>4891</v>
      </c>
      <c r="I340" s="9">
        <v>44543</v>
      </c>
      <c r="K340" s="9">
        <v>44543</v>
      </c>
      <c r="L340" t="str">
        <f t="shared" si="40"/>
        <v>verdadero</v>
      </c>
      <c r="N340" s="9">
        <v>44561</v>
      </c>
      <c r="P340" s="9">
        <v>44561</v>
      </c>
      <c r="Q340" t="str">
        <f t="shared" si="41"/>
        <v>verdadero</v>
      </c>
      <c r="S340" s="9">
        <v>44652</v>
      </c>
      <c r="U340" s="9">
        <v>44652</v>
      </c>
      <c r="V340" t="str">
        <f t="shared" si="42"/>
        <v>verdadero</v>
      </c>
      <c r="Y340">
        <v>4891</v>
      </c>
      <c r="AA340" s="1">
        <v>4891</v>
      </c>
      <c r="AB340" t="str">
        <f t="shared" si="43"/>
        <v>verdadero</v>
      </c>
      <c r="AD340" s="9">
        <v>44543</v>
      </c>
      <c r="AF340" s="9">
        <v>44543</v>
      </c>
      <c r="AG340" t="str">
        <f t="shared" si="44"/>
        <v>verdadero</v>
      </c>
      <c r="AI340" s="9">
        <v>44561</v>
      </c>
      <c r="AK340" s="9">
        <v>44561</v>
      </c>
      <c r="AL340" t="str">
        <f t="shared" si="45"/>
        <v>verdadero</v>
      </c>
      <c r="AN340" s="9">
        <v>44652</v>
      </c>
      <c r="AP340" s="9">
        <v>44652</v>
      </c>
      <c r="AQ340" t="str">
        <f t="shared" si="46"/>
        <v>verdadero</v>
      </c>
      <c r="AS340" t="s">
        <v>2465</v>
      </c>
      <c r="AU340" t="s">
        <v>2465</v>
      </c>
      <c r="AV340" t="str">
        <f t="shared" si="47"/>
        <v>verdadero</v>
      </c>
    </row>
    <row r="341" spans="5:48" x14ac:dyDescent="0.25">
      <c r="E341" s="1">
        <v>4890</v>
      </c>
      <c r="I341" s="9">
        <v>44562</v>
      </c>
      <c r="K341" s="9">
        <v>44562</v>
      </c>
      <c r="L341" t="str">
        <f t="shared" si="40"/>
        <v>verdadero</v>
      </c>
      <c r="N341" s="9">
        <v>44926</v>
      </c>
      <c r="P341" s="9">
        <v>44926</v>
      </c>
      <c r="Q341" t="str">
        <f t="shared" si="41"/>
        <v>verdadero</v>
      </c>
      <c r="S341" s="9">
        <v>44562</v>
      </c>
      <c r="U341" s="9">
        <v>44562</v>
      </c>
      <c r="V341" t="str">
        <f t="shared" si="42"/>
        <v>verdadero</v>
      </c>
      <c r="Y341">
        <v>4890</v>
      </c>
      <c r="AA341" s="1">
        <v>4890</v>
      </c>
      <c r="AB341" t="str">
        <f t="shared" si="43"/>
        <v>verdadero</v>
      </c>
      <c r="AD341" s="9">
        <v>44562</v>
      </c>
      <c r="AF341" s="9">
        <v>44562</v>
      </c>
      <c r="AG341" t="str">
        <f t="shared" si="44"/>
        <v>verdadero</v>
      </c>
      <c r="AI341" s="9">
        <v>44926</v>
      </c>
      <c r="AK341" s="9">
        <v>44926</v>
      </c>
      <c r="AL341" t="str">
        <f t="shared" si="45"/>
        <v>verdadero</v>
      </c>
      <c r="AN341" s="9">
        <v>44562</v>
      </c>
      <c r="AP341" s="9">
        <v>44562</v>
      </c>
      <c r="AQ341" t="str">
        <f t="shared" si="46"/>
        <v>verdadero</v>
      </c>
      <c r="AS341" t="s">
        <v>2466</v>
      </c>
      <c r="AU341" t="s">
        <v>2466</v>
      </c>
      <c r="AV341" t="str">
        <f t="shared" si="47"/>
        <v>verdadero</v>
      </c>
    </row>
    <row r="342" spans="5:48" x14ac:dyDescent="0.25">
      <c r="E342" s="1">
        <v>4889</v>
      </c>
      <c r="I342" s="9">
        <v>44682</v>
      </c>
      <c r="K342" s="9">
        <v>44682</v>
      </c>
      <c r="L342" t="str">
        <f t="shared" si="40"/>
        <v>verdadero</v>
      </c>
      <c r="N342" s="9">
        <v>44926</v>
      </c>
      <c r="P342" s="9">
        <v>44926</v>
      </c>
      <c r="Q342" t="str">
        <f t="shared" si="41"/>
        <v>verdadero</v>
      </c>
      <c r="S342" s="9">
        <v>44682</v>
      </c>
      <c r="U342" s="9">
        <v>44682</v>
      </c>
      <c r="V342" t="str">
        <f t="shared" si="42"/>
        <v>verdadero</v>
      </c>
      <c r="Y342">
        <v>4889</v>
      </c>
      <c r="AA342" s="1">
        <v>4889</v>
      </c>
      <c r="AB342" t="str">
        <f t="shared" si="43"/>
        <v>verdadero</v>
      </c>
      <c r="AD342" s="9">
        <v>44682</v>
      </c>
      <c r="AF342" s="9">
        <v>44682</v>
      </c>
      <c r="AG342" t="str">
        <f t="shared" si="44"/>
        <v>verdadero</v>
      </c>
      <c r="AI342" s="9">
        <v>44926</v>
      </c>
      <c r="AK342" s="9">
        <v>44926</v>
      </c>
      <c r="AL342" t="str">
        <f t="shared" si="45"/>
        <v>verdadero</v>
      </c>
      <c r="AN342" s="9">
        <v>44682</v>
      </c>
      <c r="AP342" s="9">
        <v>44682</v>
      </c>
      <c r="AQ342" t="str">
        <f t="shared" si="46"/>
        <v>verdadero</v>
      </c>
      <c r="AS342" t="s">
        <v>2467</v>
      </c>
      <c r="AU342" t="s">
        <v>2467</v>
      </c>
      <c r="AV342" t="str">
        <f t="shared" si="47"/>
        <v>verdadero</v>
      </c>
    </row>
    <row r="343" spans="5:48" x14ac:dyDescent="0.25">
      <c r="E343" s="1">
        <v>4888</v>
      </c>
      <c r="I343" s="9">
        <v>44694</v>
      </c>
      <c r="K343" s="9">
        <v>44694</v>
      </c>
      <c r="L343" t="str">
        <f t="shared" si="40"/>
        <v>verdadero</v>
      </c>
      <c r="N343" s="9">
        <v>44726</v>
      </c>
      <c r="P343" s="9">
        <v>44726</v>
      </c>
      <c r="Q343" t="str">
        <f t="shared" si="41"/>
        <v>verdadero</v>
      </c>
      <c r="S343" s="9">
        <v>44694</v>
      </c>
      <c r="U343" s="9">
        <v>44694</v>
      </c>
      <c r="V343" t="str">
        <f t="shared" si="42"/>
        <v>verdadero</v>
      </c>
      <c r="Y343">
        <v>4888</v>
      </c>
      <c r="AA343" s="1">
        <v>4888</v>
      </c>
      <c r="AB343" t="str">
        <f t="shared" si="43"/>
        <v>verdadero</v>
      </c>
      <c r="AD343" s="9">
        <v>44694</v>
      </c>
      <c r="AF343" s="9">
        <v>44694</v>
      </c>
      <c r="AG343" t="str">
        <f t="shared" si="44"/>
        <v>verdadero</v>
      </c>
      <c r="AI343" s="9">
        <v>44726</v>
      </c>
      <c r="AK343" s="9">
        <v>44726</v>
      </c>
      <c r="AL343" t="str">
        <f t="shared" si="45"/>
        <v>verdadero</v>
      </c>
      <c r="AN343" s="9">
        <v>44694</v>
      </c>
      <c r="AP343" s="9">
        <v>44694</v>
      </c>
      <c r="AQ343" t="str">
        <f t="shared" si="46"/>
        <v>verdadero</v>
      </c>
      <c r="AS343" t="s">
        <v>2468</v>
      </c>
      <c r="AU343" t="s">
        <v>2468</v>
      </c>
      <c r="AV343" t="str">
        <f t="shared" si="47"/>
        <v>verdadero</v>
      </c>
    </row>
    <row r="344" spans="5:48" x14ac:dyDescent="0.25">
      <c r="E344" s="1">
        <v>4887</v>
      </c>
      <c r="I344" s="9">
        <v>44736</v>
      </c>
      <c r="K344" s="9">
        <v>44736</v>
      </c>
      <c r="L344" t="str">
        <f t="shared" si="40"/>
        <v>verdadero</v>
      </c>
      <c r="N344" s="9">
        <v>44926</v>
      </c>
      <c r="P344" s="9">
        <v>44926</v>
      </c>
      <c r="Q344" t="str">
        <f t="shared" si="41"/>
        <v>verdadero</v>
      </c>
      <c r="S344" s="9">
        <v>44736</v>
      </c>
      <c r="U344" s="9">
        <v>44736</v>
      </c>
      <c r="V344" t="str">
        <f t="shared" si="42"/>
        <v>verdadero</v>
      </c>
      <c r="Y344">
        <v>4887</v>
      </c>
      <c r="AA344" s="1">
        <v>4887</v>
      </c>
      <c r="AB344" t="str">
        <f t="shared" si="43"/>
        <v>verdadero</v>
      </c>
      <c r="AD344" s="9">
        <v>44736</v>
      </c>
      <c r="AF344" s="9">
        <v>44736</v>
      </c>
      <c r="AG344" t="str">
        <f t="shared" si="44"/>
        <v>verdadero</v>
      </c>
      <c r="AI344" s="9">
        <v>44926</v>
      </c>
      <c r="AK344" s="9">
        <v>44926</v>
      </c>
      <c r="AL344" t="str">
        <f t="shared" si="45"/>
        <v>verdadero</v>
      </c>
      <c r="AN344" s="9">
        <v>44736</v>
      </c>
      <c r="AP344" s="9">
        <v>44736</v>
      </c>
      <c r="AQ344" t="str">
        <f t="shared" si="46"/>
        <v>verdadero</v>
      </c>
      <c r="AS344" t="s">
        <v>2469</v>
      </c>
      <c r="AU344" t="s">
        <v>2469</v>
      </c>
      <c r="AV344" t="str">
        <f t="shared" si="47"/>
        <v>verdadero</v>
      </c>
    </row>
    <row r="345" spans="5:48" x14ac:dyDescent="0.25">
      <c r="E345" s="1">
        <v>4886</v>
      </c>
      <c r="I345" s="9">
        <v>44696</v>
      </c>
      <c r="K345" s="9">
        <v>44696</v>
      </c>
      <c r="L345" t="str">
        <f t="shared" si="40"/>
        <v>verdadero</v>
      </c>
      <c r="N345" s="9">
        <v>44890</v>
      </c>
      <c r="P345" s="9">
        <v>44890</v>
      </c>
      <c r="Q345" t="str">
        <f t="shared" si="41"/>
        <v>verdadero</v>
      </c>
      <c r="S345" s="9">
        <v>44694</v>
      </c>
      <c r="U345" s="9">
        <v>44694</v>
      </c>
      <c r="V345" t="str">
        <f t="shared" si="42"/>
        <v>verdadero</v>
      </c>
      <c r="Y345">
        <v>4886</v>
      </c>
      <c r="AA345" s="1">
        <v>4886</v>
      </c>
      <c r="AB345" t="str">
        <f t="shared" si="43"/>
        <v>verdadero</v>
      </c>
      <c r="AD345" s="9">
        <v>44696</v>
      </c>
      <c r="AF345" s="9">
        <v>44696</v>
      </c>
      <c r="AG345" t="str">
        <f t="shared" si="44"/>
        <v>verdadero</v>
      </c>
      <c r="AI345" s="9">
        <v>44890</v>
      </c>
      <c r="AK345" s="9">
        <v>44890</v>
      </c>
      <c r="AL345" t="str">
        <f t="shared" si="45"/>
        <v>verdadero</v>
      </c>
      <c r="AN345" s="9">
        <v>44694</v>
      </c>
      <c r="AP345" s="9">
        <v>44694</v>
      </c>
      <c r="AQ345" t="str">
        <f t="shared" si="46"/>
        <v>verdadero</v>
      </c>
      <c r="AS345" t="s">
        <v>2470</v>
      </c>
      <c r="AU345" t="s">
        <v>2470</v>
      </c>
      <c r="AV345" t="str">
        <f t="shared" si="47"/>
        <v>verdadero</v>
      </c>
    </row>
    <row r="346" spans="5:48" x14ac:dyDescent="0.25">
      <c r="E346" s="1">
        <v>4885</v>
      </c>
      <c r="I346" s="9">
        <v>44678</v>
      </c>
      <c r="K346" s="9">
        <v>44678</v>
      </c>
      <c r="L346" t="str">
        <f t="shared" si="40"/>
        <v>verdadero</v>
      </c>
      <c r="N346" s="9">
        <v>44834</v>
      </c>
      <c r="P346" s="9">
        <v>44834</v>
      </c>
      <c r="Q346" t="str">
        <f t="shared" si="41"/>
        <v>verdadero</v>
      </c>
      <c r="S346" s="9">
        <v>44678</v>
      </c>
      <c r="U346" s="9">
        <v>44678</v>
      </c>
      <c r="V346" t="str">
        <f t="shared" si="42"/>
        <v>verdadero</v>
      </c>
      <c r="Y346">
        <v>4885</v>
      </c>
      <c r="AA346" s="1">
        <v>4885</v>
      </c>
      <c r="AB346" t="str">
        <f t="shared" si="43"/>
        <v>verdadero</v>
      </c>
      <c r="AD346" s="9">
        <v>44678</v>
      </c>
      <c r="AF346" s="9">
        <v>44678</v>
      </c>
      <c r="AG346" t="str">
        <f t="shared" si="44"/>
        <v>verdadero</v>
      </c>
      <c r="AI346" s="9">
        <v>44834</v>
      </c>
      <c r="AK346" s="9">
        <v>44834</v>
      </c>
      <c r="AL346" t="str">
        <f t="shared" si="45"/>
        <v>verdadero</v>
      </c>
      <c r="AN346" s="9">
        <v>44678</v>
      </c>
      <c r="AP346" s="9">
        <v>44678</v>
      </c>
      <c r="AQ346" t="str">
        <f t="shared" si="46"/>
        <v>verdadero</v>
      </c>
      <c r="AS346" t="s">
        <v>2471</v>
      </c>
      <c r="AU346" t="s">
        <v>2471</v>
      </c>
      <c r="AV346" t="str">
        <f t="shared" si="47"/>
        <v>verdadero</v>
      </c>
    </row>
    <row r="347" spans="5:48" x14ac:dyDescent="0.25">
      <c r="E347" s="1">
        <v>4884</v>
      </c>
      <c r="I347" s="9">
        <v>44655</v>
      </c>
      <c r="K347" s="9">
        <v>44655</v>
      </c>
      <c r="L347" t="str">
        <f t="shared" si="40"/>
        <v>verdadero</v>
      </c>
      <c r="N347" s="9">
        <v>44687</v>
      </c>
      <c r="P347" s="9">
        <v>44687</v>
      </c>
      <c r="Q347" t="str">
        <f t="shared" si="41"/>
        <v>verdadero</v>
      </c>
      <c r="S347" s="9">
        <v>44655</v>
      </c>
      <c r="U347" s="9">
        <v>44655</v>
      </c>
      <c r="V347" t="str">
        <f t="shared" si="42"/>
        <v>verdadero</v>
      </c>
      <c r="Y347">
        <v>4884</v>
      </c>
      <c r="AA347" s="1">
        <v>4884</v>
      </c>
      <c r="AB347" t="str">
        <f t="shared" si="43"/>
        <v>verdadero</v>
      </c>
      <c r="AD347" s="9">
        <v>44655</v>
      </c>
      <c r="AF347" s="9">
        <v>44655</v>
      </c>
      <c r="AG347" t="str">
        <f t="shared" si="44"/>
        <v>verdadero</v>
      </c>
      <c r="AI347" s="9">
        <v>44687</v>
      </c>
      <c r="AK347" s="9">
        <v>44687</v>
      </c>
      <c r="AL347" t="str">
        <f t="shared" si="45"/>
        <v>verdadero</v>
      </c>
      <c r="AN347" s="9">
        <v>44655</v>
      </c>
      <c r="AP347" s="9">
        <v>44655</v>
      </c>
      <c r="AQ347" t="str">
        <f t="shared" si="46"/>
        <v>verdadero</v>
      </c>
      <c r="AS347" t="s">
        <v>2472</v>
      </c>
      <c r="AU347" t="s">
        <v>2472</v>
      </c>
      <c r="AV347" t="str">
        <f t="shared" si="47"/>
        <v>verdadero</v>
      </c>
    </row>
    <row r="348" spans="5:48" x14ac:dyDescent="0.25">
      <c r="E348" s="1">
        <v>4883</v>
      </c>
      <c r="I348" s="9">
        <v>44697</v>
      </c>
      <c r="K348" s="9">
        <v>44697</v>
      </c>
      <c r="L348" t="str">
        <f t="shared" si="40"/>
        <v>verdadero</v>
      </c>
      <c r="N348" s="9">
        <v>44895</v>
      </c>
      <c r="P348" s="9">
        <v>44895</v>
      </c>
      <c r="Q348" t="str">
        <f t="shared" si="41"/>
        <v>verdadero</v>
      </c>
      <c r="S348" s="9">
        <v>44697</v>
      </c>
      <c r="U348" s="9">
        <v>44697</v>
      </c>
      <c r="V348" t="str">
        <f t="shared" si="42"/>
        <v>verdadero</v>
      </c>
      <c r="Y348">
        <v>4883</v>
      </c>
      <c r="AA348" s="1">
        <v>4883</v>
      </c>
      <c r="AB348" t="str">
        <f t="shared" si="43"/>
        <v>verdadero</v>
      </c>
      <c r="AD348" s="9">
        <v>44697</v>
      </c>
      <c r="AF348" s="9">
        <v>44697</v>
      </c>
      <c r="AG348" t="str">
        <f t="shared" si="44"/>
        <v>verdadero</v>
      </c>
      <c r="AI348" s="9">
        <v>44895</v>
      </c>
      <c r="AK348" s="9">
        <v>44895</v>
      </c>
      <c r="AL348" t="str">
        <f t="shared" si="45"/>
        <v>verdadero</v>
      </c>
      <c r="AN348" s="9">
        <v>44697</v>
      </c>
      <c r="AP348" s="9">
        <v>44697</v>
      </c>
      <c r="AQ348" t="str">
        <f t="shared" si="46"/>
        <v>verdadero</v>
      </c>
      <c r="AS348" t="s">
        <v>2473</v>
      </c>
      <c r="AU348" t="s">
        <v>2473</v>
      </c>
      <c r="AV348" t="str">
        <f t="shared" si="47"/>
        <v>verdadero</v>
      </c>
    </row>
    <row r="349" spans="5:48" x14ac:dyDescent="0.25">
      <c r="E349" s="1">
        <v>4882</v>
      </c>
      <c r="I349" s="9">
        <v>44616</v>
      </c>
      <c r="K349" s="9">
        <v>44616</v>
      </c>
      <c r="L349" t="str">
        <f t="shared" si="40"/>
        <v>verdadero</v>
      </c>
      <c r="N349" s="9">
        <v>44712</v>
      </c>
      <c r="P349" s="9">
        <v>44712</v>
      </c>
      <c r="Q349" t="str">
        <f t="shared" si="41"/>
        <v>verdadero</v>
      </c>
      <c r="S349" s="9">
        <v>44616</v>
      </c>
      <c r="U349" s="9">
        <v>44616</v>
      </c>
      <c r="V349" t="str">
        <f t="shared" si="42"/>
        <v>verdadero</v>
      </c>
      <c r="Y349">
        <v>4882</v>
      </c>
      <c r="AA349" s="1">
        <v>4882</v>
      </c>
      <c r="AB349" t="str">
        <f t="shared" si="43"/>
        <v>verdadero</v>
      </c>
      <c r="AD349" s="9">
        <v>44616</v>
      </c>
      <c r="AF349" s="9">
        <v>44616</v>
      </c>
      <c r="AG349" t="str">
        <f t="shared" si="44"/>
        <v>verdadero</v>
      </c>
      <c r="AI349" s="9">
        <v>44712</v>
      </c>
      <c r="AK349" s="9">
        <v>44712</v>
      </c>
      <c r="AL349" t="str">
        <f t="shared" si="45"/>
        <v>verdadero</v>
      </c>
      <c r="AN349" s="9">
        <v>44616</v>
      </c>
      <c r="AP349" s="9">
        <v>44616</v>
      </c>
      <c r="AQ349" t="str">
        <f t="shared" si="46"/>
        <v>verdadero</v>
      </c>
      <c r="AS349" t="s">
        <v>2474</v>
      </c>
      <c r="AU349" t="s">
        <v>2474</v>
      </c>
      <c r="AV349" t="str">
        <f t="shared" si="47"/>
        <v>verdadero</v>
      </c>
    </row>
    <row r="350" spans="5:48" x14ac:dyDescent="0.25">
      <c r="E350" s="1">
        <v>4881</v>
      </c>
      <c r="I350" s="9">
        <v>44659</v>
      </c>
      <c r="K350" s="9">
        <v>44659</v>
      </c>
      <c r="L350" t="str">
        <f t="shared" si="40"/>
        <v>verdadero</v>
      </c>
      <c r="N350" s="9">
        <v>44926</v>
      </c>
      <c r="P350" s="9">
        <v>44926</v>
      </c>
      <c r="Q350" t="str">
        <f t="shared" si="41"/>
        <v>verdadero</v>
      </c>
      <c r="S350" s="9">
        <v>44659</v>
      </c>
      <c r="U350" s="9">
        <v>44659</v>
      </c>
      <c r="V350" t="str">
        <f t="shared" si="42"/>
        <v>verdadero</v>
      </c>
      <c r="Y350">
        <v>4881</v>
      </c>
      <c r="AA350" s="1">
        <v>4881</v>
      </c>
      <c r="AB350" t="str">
        <f t="shared" si="43"/>
        <v>verdadero</v>
      </c>
      <c r="AD350" s="9">
        <v>44659</v>
      </c>
      <c r="AF350" s="9">
        <v>44659</v>
      </c>
      <c r="AG350" t="str">
        <f t="shared" si="44"/>
        <v>verdadero</v>
      </c>
      <c r="AI350" s="9">
        <v>44926</v>
      </c>
      <c r="AK350" s="9">
        <v>44926</v>
      </c>
      <c r="AL350" t="str">
        <f t="shared" si="45"/>
        <v>verdadero</v>
      </c>
      <c r="AN350" s="9">
        <v>44659</v>
      </c>
      <c r="AP350" s="9">
        <v>44659</v>
      </c>
      <c r="AQ350" t="str">
        <f t="shared" si="46"/>
        <v>verdadero</v>
      </c>
      <c r="AS350" t="s">
        <v>2475</v>
      </c>
      <c r="AU350" t="s">
        <v>2475</v>
      </c>
      <c r="AV350" t="str">
        <f t="shared" si="47"/>
        <v>verdadero</v>
      </c>
    </row>
    <row r="351" spans="5:48" x14ac:dyDescent="0.25">
      <c r="E351" s="1">
        <v>4880</v>
      </c>
      <c r="I351" s="9">
        <v>44713</v>
      </c>
      <c r="K351" s="9">
        <v>44713</v>
      </c>
      <c r="L351" t="str">
        <f t="shared" si="40"/>
        <v>verdadero</v>
      </c>
      <c r="N351" s="9">
        <v>44895</v>
      </c>
      <c r="P351" s="9">
        <v>44895</v>
      </c>
      <c r="Q351" t="str">
        <f t="shared" si="41"/>
        <v>verdadero</v>
      </c>
      <c r="S351" s="9">
        <v>44713</v>
      </c>
      <c r="U351" s="9">
        <v>44713</v>
      </c>
      <c r="V351" t="str">
        <f t="shared" si="42"/>
        <v>verdadero</v>
      </c>
      <c r="Y351">
        <v>4880</v>
      </c>
      <c r="AA351" s="1">
        <v>4880</v>
      </c>
      <c r="AB351" t="str">
        <f t="shared" si="43"/>
        <v>verdadero</v>
      </c>
      <c r="AD351" s="9">
        <v>44713</v>
      </c>
      <c r="AF351" s="9">
        <v>44713</v>
      </c>
      <c r="AG351" t="str">
        <f t="shared" si="44"/>
        <v>verdadero</v>
      </c>
      <c r="AI351" s="9">
        <v>44895</v>
      </c>
      <c r="AK351" s="9">
        <v>44895</v>
      </c>
      <c r="AL351" t="str">
        <f t="shared" si="45"/>
        <v>verdadero</v>
      </c>
      <c r="AN351" s="9">
        <v>44713</v>
      </c>
      <c r="AP351" s="9">
        <v>44713</v>
      </c>
      <c r="AQ351" t="str">
        <f t="shared" si="46"/>
        <v>verdadero</v>
      </c>
      <c r="AS351" t="s">
        <v>2476</v>
      </c>
      <c r="AU351" t="s">
        <v>2476</v>
      </c>
      <c r="AV351" t="str">
        <f t="shared" si="47"/>
        <v>verdadero</v>
      </c>
    </row>
    <row r="352" spans="5:48" x14ac:dyDescent="0.25">
      <c r="E352" s="1">
        <v>4878</v>
      </c>
      <c r="I352" s="9">
        <v>44564</v>
      </c>
      <c r="K352" s="9">
        <v>44564</v>
      </c>
      <c r="L352" t="str">
        <f t="shared" si="40"/>
        <v>verdadero</v>
      </c>
      <c r="N352" s="9">
        <v>44926</v>
      </c>
      <c r="P352" s="9">
        <v>44926</v>
      </c>
      <c r="Q352" t="str">
        <f t="shared" si="41"/>
        <v>verdadero</v>
      </c>
      <c r="S352" s="9">
        <v>44564</v>
      </c>
      <c r="U352" s="9">
        <v>44564</v>
      </c>
      <c r="V352" t="str">
        <f t="shared" si="42"/>
        <v>verdadero</v>
      </c>
      <c r="Y352">
        <v>4878</v>
      </c>
      <c r="AA352" s="1">
        <v>4878</v>
      </c>
      <c r="AB352" t="str">
        <f t="shared" si="43"/>
        <v>verdadero</v>
      </c>
      <c r="AD352" s="9">
        <v>44564</v>
      </c>
      <c r="AF352" s="9">
        <v>44564</v>
      </c>
      <c r="AG352" t="str">
        <f t="shared" si="44"/>
        <v>verdadero</v>
      </c>
      <c r="AI352" s="9">
        <v>44926</v>
      </c>
      <c r="AK352" s="9">
        <v>44926</v>
      </c>
      <c r="AL352" t="str">
        <f t="shared" si="45"/>
        <v>verdadero</v>
      </c>
      <c r="AN352" s="9">
        <v>44564</v>
      </c>
      <c r="AP352" s="9">
        <v>44564</v>
      </c>
      <c r="AQ352" t="str">
        <f t="shared" si="46"/>
        <v>verdadero</v>
      </c>
      <c r="AS352" t="s">
        <v>2477</v>
      </c>
      <c r="AU352" t="s">
        <v>2477</v>
      </c>
      <c r="AV352" t="str">
        <f t="shared" si="47"/>
        <v>verdadero</v>
      </c>
    </row>
    <row r="353" spans="5:48" x14ac:dyDescent="0.25">
      <c r="E353" s="1">
        <v>4877</v>
      </c>
      <c r="I353" s="9">
        <v>44713</v>
      </c>
      <c r="K353" s="9">
        <v>44713</v>
      </c>
      <c r="L353" t="str">
        <f t="shared" si="40"/>
        <v>verdadero</v>
      </c>
      <c r="N353" s="9">
        <v>44895</v>
      </c>
      <c r="P353" s="9">
        <v>44895</v>
      </c>
      <c r="Q353" t="str">
        <f t="shared" si="41"/>
        <v>verdadero</v>
      </c>
      <c r="S353" s="9">
        <v>44713</v>
      </c>
      <c r="U353" s="9">
        <v>44713</v>
      </c>
      <c r="V353" t="str">
        <f t="shared" si="42"/>
        <v>verdadero</v>
      </c>
      <c r="Y353">
        <v>4877</v>
      </c>
      <c r="AA353" s="1">
        <v>4877</v>
      </c>
      <c r="AB353" t="str">
        <f t="shared" si="43"/>
        <v>verdadero</v>
      </c>
      <c r="AD353" s="9">
        <v>44713</v>
      </c>
      <c r="AF353" s="9">
        <v>44713</v>
      </c>
      <c r="AG353" t="str">
        <f t="shared" si="44"/>
        <v>verdadero</v>
      </c>
      <c r="AI353" s="9">
        <v>44895</v>
      </c>
      <c r="AK353" s="9">
        <v>44895</v>
      </c>
      <c r="AL353" t="str">
        <f t="shared" si="45"/>
        <v>verdadero</v>
      </c>
      <c r="AN353" s="9">
        <v>44713</v>
      </c>
      <c r="AP353" s="9">
        <v>44713</v>
      </c>
      <c r="AQ353" t="str">
        <f t="shared" si="46"/>
        <v>verdadero</v>
      </c>
      <c r="AS353" t="s">
        <v>2478</v>
      </c>
      <c r="AU353" t="s">
        <v>2478</v>
      </c>
      <c r="AV353" t="str">
        <f t="shared" si="47"/>
        <v>verdadero</v>
      </c>
    </row>
    <row r="354" spans="5:48" x14ac:dyDescent="0.25">
      <c r="E354" s="1">
        <v>4876</v>
      </c>
      <c r="I354" s="9">
        <v>44562</v>
      </c>
      <c r="K354" s="9">
        <v>44562</v>
      </c>
      <c r="L354" t="str">
        <f t="shared" si="40"/>
        <v>verdadero</v>
      </c>
      <c r="N354" s="9">
        <v>44773</v>
      </c>
      <c r="P354" s="9">
        <v>44773</v>
      </c>
      <c r="Q354" t="str">
        <f t="shared" si="41"/>
        <v>verdadero</v>
      </c>
      <c r="S354" s="9">
        <v>44562</v>
      </c>
      <c r="U354" s="9">
        <v>44562</v>
      </c>
      <c r="V354" t="str">
        <f t="shared" si="42"/>
        <v>verdadero</v>
      </c>
      <c r="Y354">
        <v>4876</v>
      </c>
      <c r="AA354" s="1">
        <v>4876</v>
      </c>
      <c r="AB354" t="str">
        <f t="shared" si="43"/>
        <v>verdadero</v>
      </c>
      <c r="AD354" s="9">
        <v>44562</v>
      </c>
      <c r="AF354" s="9">
        <v>44562</v>
      </c>
      <c r="AG354" t="str">
        <f t="shared" si="44"/>
        <v>verdadero</v>
      </c>
      <c r="AI354" s="9">
        <v>44773</v>
      </c>
      <c r="AK354" s="9">
        <v>44773</v>
      </c>
      <c r="AL354" t="str">
        <f t="shared" si="45"/>
        <v>verdadero</v>
      </c>
      <c r="AN354" s="9">
        <v>44562</v>
      </c>
      <c r="AP354" s="9">
        <v>44562</v>
      </c>
      <c r="AQ354" t="str">
        <f t="shared" si="46"/>
        <v>verdadero</v>
      </c>
      <c r="AS354" t="s">
        <v>2479</v>
      </c>
      <c r="AU354" t="s">
        <v>2479</v>
      </c>
      <c r="AV354" t="str">
        <f t="shared" si="47"/>
        <v>verdadero</v>
      </c>
    </row>
    <row r="355" spans="5:48" x14ac:dyDescent="0.25">
      <c r="E355" s="1">
        <v>4874</v>
      </c>
      <c r="I355" s="9">
        <v>44562</v>
      </c>
      <c r="K355" s="9">
        <v>44562</v>
      </c>
      <c r="L355" t="str">
        <f t="shared" si="40"/>
        <v>verdadero</v>
      </c>
      <c r="N355" s="9">
        <v>44773</v>
      </c>
      <c r="P355" s="9">
        <v>44773</v>
      </c>
      <c r="Q355" t="str">
        <f t="shared" si="41"/>
        <v>verdadero</v>
      </c>
      <c r="S355" s="9">
        <v>44562</v>
      </c>
      <c r="U355" s="9">
        <v>44562</v>
      </c>
      <c r="V355" t="str">
        <f t="shared" si="42"/>
        <v>verdadero</v>
      </c>
      <c r="Y355">
        <v>4874</v>
      </c>
      <c r="AA355" s="1">
        <v>4874</v>
      </c>
      <c r="AB355" t="str">
        <f t="shared" si="43"/>
        <v>verdadero</v>
      </c>
      <c r="AD355" s="9">
        <v>44562</v>
      </c>
      <c r="AF355" s="9">
        <v>44562</v>
      </c>
      <c r="AG355" t="str">
        <f t="shared" si="44"/>
        <v>verdadero</v>
      </c>
      <c r="AI355" s="9">
        <v>44773</v>
      </c>
      <c r="AK355" s="9">
        <v>44773</v>
      </c>
      <c r="AL355" t="str">
        <f t="shared" si="45"/>
        <v>verdadero</v>
      </c>
      <c r="AN355" s="9">
        <v>44562</v>
      </c>
      <c r="AP355" s="9">
        <v>44562</v>
      </c>
      <c r="AQ355" t="str">
        <f t="shared" si="46"/>
        <v>verdadero</v>
      </c>
      <c r="AS355" t="s">
        <v>2480</v>
      </c>
      <c r="AU355" t="s">
        <v>2480</v>
      </c>
      <c r="AV355" t="str">
        <f t="shared" si="47"/>
        <v>verdadero</v>
      </c>
    </row>
    <row r="356" spans="5:48" x14ac:dyDescent="0.25">
      <c r="E356" s="1">
        <v>4873</v>
      </c>
      <c r="I356" s="9">
        <v>44682</v>
      </c>
      <c r="K356" s="9">
        <v>44682</v>
      </c>
      <c r="L356" t="str">
        <f t="shared" si="40"/>
        <v>verdadero</v>
      </c>
      <c r="N356" s="9">
        <v>44773</v>
      </c>
      <c r="P356" s="9">
        <v>44773</v>
      </c>
      <c r="Q356" t="str">
        <f t="shared" si="41"/>
        <v>verdadero</v>
      </c>
      <c r="S356" s="9">
        <v>44682</v>
      </c>
      <c r="U356" s="9">
        <v>44682</v>
      </c>
      <c r="V356" t="str">
        <f t="shared" si="42"/>
        <v>verdadero</v>
      </c>
      <c r="Y356">
        <v>4873</v>
      </c>
      <c r="AA356" s="1">
        <v>4873</v>
      </c>
      <c r="AB356" t="str">
        <f t="shared" si="43"/>
        <v>verdadero</v>
      </c>
      <c r="AD356" s="9">
        <v>44682</v>
      </c>
      <c r="AF356" s="9">
        <v>44682</v>
      </c>
      <c r="AG356" t="str">
        <f t="shared" si="44"/>
        <v>verdadero</v>
      </c>
      <c r="AI356" s="9">
        <v>44773</v>
      </c>
      <c r="AK356" s="9">
        <v>44773</v>
      </c>
      <c r="AL356" t="str">
        <f t="shared" si="45"/>
        <v>verdadero</v>
      </c>
      <c r="AN356" s="9">
        <v>44682</v>
      </c>
      <c r="AP356" s="9">
        <v>44682</v>
      </c>
      <c r="AQ356" t="str">
        <f t="shared" si="46"/>
        <v>verdadero</v>
      </c>
      <c r="AS356" t="s">
        <v>2481</v>
      </c>
      <c r="AU356" t="s">
        <v>2481</v>
      </c>
      <c r="AV356" t="str">
        <f t="shared" si="47"/>
        <v>verdadero</v>
      </c>
    </row>
    <row r="357" spans="5:48" x14ac:dyDescent="0.25">
      <c r="E357" s="1">
        <v>4872</v>
      </c>
      <c r="I357" s="9">
        <v>44706</v>
      </c>
      <c r="K357" s="9">
        <v>44706</v>
      </c>
      <c r="L357" t="str">
        <f t="shared" si="40"/>
        <v>verdadero</v>
      </c>
      <c r="N357" s="9">
        <v>44799</v>
      </c>
      <c r="P357" s="9">
        <v>44799</v>
      </c>
      <c r="Q357" t="str">
        <f t="shared" si="41"/>
        <v>verdadero</v>
      </c>
      <c r="S357" s="9">
        <v>44706</v>
      </c>
      <c r="U357" s="9">
        <v>44706</v>
      </c>
      <c r="V357" t="str">
        <f t="shared" si="42"/>
        <v>verdadero</v>
      </c>
      <c r="Y357">
        <v>4872</v>
      </c>
      <c r="AA357" s="1">
        <v>4872</v>
      </c>
      <c r="AB357" t="str">
        <f t="shared" si="43"/>
        <v>verdadero</v>
      </c>
      <c r="AD357" s="9">
        <v>44706</v>
      </c>
      <c r="AF357" s="9">
        <v>44706</v>
      </c>
      <c r="AG357" t="str">
        <f t="shared" si="44"/>
        <v>verdadero</v>
      </c>
      <c r="AI357" s="9">
        <v>44799</v>
      </c>
      <c r="AK357" s="9">
        <v>44799</v>
      </c>
      <c r="AL357" t="str">
        <f t="shared" si="45"/>
        <v>verdadero</v>
      </c>
      <c r="AN357" s="9">
        <v>44706</v>
      </c>
      <c r="AP357" s="9">
        <v>44706</v>
      </c>
      <c r="AQ357" t="str">
        <f t="shared" si="46"/>
        <v>verdadero</v>
      </c>
      <c r="AS357" t="s">
        <v>2482</v>
      </c>
      <c r="AU357" t="s">
        <v>2482</v>
      </c>
      <c r="AV357" t="str">
        <f t="shared" si="47"/>
        <v>verdadero</v>
      </c>
    </row>
    <row r="358" spans="5:48" x14ac:dyDescent="0.25">
      <c r="E358" s="1">
        <v>4871</v>
      </c>
      <c r="I358" s="9">
        <v>44687</v>
      </c>
      <c r="K358" s="9">
        <v>44687</v>
      </c>
      <c r="L358" t="str">
        <f t="shared" si="40"/>
        <v>verdadero</v>
      </c>
      <c r="N358" s="9">
        <v>44926</v>
      </c>
      <c r="P358" s="9">
        <v>44926</v>
      </c>
      <c r="Q358" t="str">
        <f t="shared" si="41"/>
        <v>verdadero</v>
      </c>
      <c r="S358" s="9">
        <v>44687</v>
      </c>
      <c r="U358" s="9">
        <v>44687</v>
      </c>
      <c r="V358" t="str">
        <f t="shared" si="42"/>
        <v>verdadero</v>
      </c>
      <c r="Y358">
        <v>4871</v>
      </c>
      <c r="AA358" s="1">
        <v>4871</v>
      </c>
      <c r="AB358" t="str">
        <f t="shared" si="43"/>
        <v>verdadero</v>
      </c>
      <c r="AD358" s="9">
        <v>44687</v>
      </c>
      <c r="AF358" s="9">
        <v>44687</v>
      </c>
      <c r="AG358" t="str">
        <f t="shared" si="44"/>
        <v>verdadero</v>
      </c>
      <c r="AI358" s="9">
        <v>44926</v>
      </c>
      <c r="AK358" s="9">
        <v>44926</v>
      </c>
      <c r="AL358" t="str">
        <f t="shared" si="45"/>
        <v>verdadero</v>
      </c>
      <c r="AN358" s="9">
        <v>44687</v>
      </c>
      <c r="AP358" s="9">
        <v>44687</v>
      </c>
      <c r="AQ358" t="str">
        <f t="shared" si="46"/>
        <v>verdadero</v>
      </c>
      <c r="AS358" t="s">
        <v>2483</v>
      </c>
      <c r="AU358" t="s">
        <v>2483</v>
      </c>
      <c r="AV358" t="str">
        <f t="shared" si="47"/>
        <v>verdadero</v>
      </c>
    </row>
    <row r="359" spans="5:48" x14ac:dyDescent="0.25">
      <c r="E359" s="1">
        <v>4870</v>
      </c>
      <c r="I359" s="9">
        <v>44564</v>
      </c>
      <c r="K359" s="9">
        <v>44564</v>
      </c>
      <c r="L359" t="str">
        <f t="shared" si="40"/>
        <v>verdadero</v>
      </c>
      <c r="N359" s="9">
        <v>44804</v>
      </c>
      <c r="P359" s="9">
        <v>44804</v>
      </c>
      <c r="Q359" t="str">
        <f t="shared" si="41"/>
        <v>verdadero</v>
      </c>
      <c r="S359" s="9">
        <v>44564</v>
      </c>
      <c r="U359" s="9">
        <v>44564</v>
      </c>
      <c r="V359" t="str">
        <f t="shared" si="42"/>
        <v>verdadero</v>
      </c>
      <c r="Y359">
        <v>4870</v>
      </c>
      <c r="AA359" s="1">
        <v>4870</v>
      </c>
      <c r="AB359" t="str">
        <f t="shared" si="43"/>
        <v>verdadero</v>
      </c>
      <c r="AD359" s="9">
        <v>44564</v>
      </c>
      <c r="AF359" s="9">
        <v>44564</v>
      </c>
      <c r="AG359" t="str">
        <f t="shared" si="44"/>
        <v>verdadero</v>
      </c>
      <c r="AI359" s="9">
        <v>44804</v>
      </c>
      <c r="AK359" s="9">
        <v>44804</v>
      </c>
      <c r="AL359" t="str">
        <f t="shared" si="45"/>
        <v>verdadero</v>
      </c>
      <c r="AN359" s="9">
        <v>44564</v>
      </c>
      <c r="AP359" s="9">
        <v>44564</v>
      </c>
      <c r="AQ359" t="str">
        <f t="shared" si="46"/>
        <v>verdadero</v>
      </c>
      <c r="AS359" t="s">
        <v>2484</v>
      </c>
      <c r="AU359" t="s">
        <v>2484</v>
      </c>
      <c r="AV359" t="str">
        <f t="shared" si="47"/>
        <v>verdadero</v>
      </c>
    </row>
    <row r="360" spans="5:48" x14ac:dyDescent="0.25">
      <c r="E360" s="1">
        <v>4869</v>
      </c>
      <c r="I360" s="9">
        <v>44564</v>
      </c>
      <c r="K360" s="9">
        <v>44564</v>
      </c>
      <c r="L360" t="str">
        <f t="shared" si="40"/>
        <v>verdadero</v>
      </c>
      <c r="N360" s="9">
        <v>44804</v>
      </c>
      <c r="P360" s="9">
        <v>44804</v>
      </c>
      <c r="Q360" t="str">
        <f t="shared" si="41"/>
        <v>verdadero</v>
      </c>
      <c r="S360" s="9">
        <v>44564</v>
      </c>
      <c r="U360" s="9">
        <v>44564</v>
      </c>
      <c r="V360" t="str">
        <f t="shared" si="42"/>
        <v>verdadero</v>
      </c>
      <c r="Y360">
        <v>4869</v>
      </c>
      <c r="AA360" s="1">
        <v>4869</v>
      </c>
      <c r="AB360" t="str">
        <f t="shared" si="43"/>
        <v>verdadero</v>
      </c>
      <c r="AD360" s="9">
        <v>44564</v>
      </c>
      <c r="AF360" s="9">
        <v>44564</v>
      </c>
      <c r="AG360" t="str">
        <f t="shared" si="44"/>
        <v>verdadero</v>
      </c>
      <c r="AI360" s="9">
        <v>44804</v>
      </c>
      <c r="AK360" s="9">
        <v>44804</v>
      </c>
      <c r="AL360" t="str">
        <f t="shared" si="45"/>
        <v>verdadero</v>
      </c>
      <c r="AN360" s="9">
        <v>44564</v>
      </c>
      <c r="AP360" s="9">
        <v>44564</v>
      </c>
      <c r="AQ360" t="str">
        <f t="shared" si="46"/>
        <v>verdadero</v>
      </c>
      <c r="AS360" t="s">
        <v>2485</v>
      </c>
      <c r="AU360" t="s">
        <v>2485</v>
      </c>
      <c r="AV360" t="str">
        <f t="shared" si="47"/>
        <v>verdadero</v>
      </c>
    </row>
    <row r="361" spans="5:48" x14ac:dyDescent="0.25">
      <c r="E361" s="1">
        <v>4868</v>
      </c>
      <c r="I361" s="9">
        <v>44564</v>
      </c>
      <c r="K361" s="9">
        <v>44564</v>
      </c>
      <c r="L361" t="str">
        <f t="shared" si="40"/>
        <v>verdadero</v>
      </c>
      <c r="N361" s="9">
        <v>44926</v>
      </c>
      <c r="P361" s="9">
        <v>44926</v>
      </c>
      <c r="Q361" t="str">
        <f t="shared" si="41"/>
        <v>verdadero</v>
      </c>
      <c r="S361" s="9">
        <v>44564</v>
      </c>
      <c r="U361" s="9">
        <v>44564</v>
      </c>
      <c r="V361" t="str">
        <f t="shared" si="42"/>
        <v>verdadero</v>
      </c>
      <c r="Y361">
        <v>4868</v>
      </c>
      <c r="AA361" s="1">
        <v>4868</v>
      </c>
      <c r="AB361" t="str">
        <f t="shared" si="43"/>
        <v>verdadero</v>
      </c>
      <c r="AD361" s="9">
        <v>44564</v>
      </c>
      <c r="AF361" s="9">
        <v>44564</v>
      </c>
      <c r="AG361" t="str">
        <f t="shared" si="44"/>
        <v>verdadero</v>
      </c>
      <c r="AI361" s="9">
        <v>44926</v>
      </c>
      <c r="AK361" s="9">
        <v>44926</v>
      </c>
      <c r="AL361" t="str">
        <f t="shared" si="45"/>
        <v>verdadero</v>
      </c>
      <c r="AN361" s="9">
        <v>44564</v>
      </c>
      <c r="AP361" s="9">
        <v>44564</v>
      </c>
      <c r="AQ361" t="str">
        <f t="shared" si="46"/>
        <v>verdadero</v>
      </c>
      <c r="AS361" t="s">
        <v>2486</v>
      </c>
      <c r="AU361" t="s">
        <v>2486</v>
      </c>
      <c r="AV361" t="str">
        <f t="shared" si="47"/>
        <v>verdadero</v>
      </c>
    </row>
    <row r="362" spans="5:48" x14ac:dyDescent="0.25">
      <c r="E362" s="1">
        <v>4867</v>
      </c>
      <c r="I362" s="9">
        <v>44672</v>
      </c>
      <c r="K362" s="9">
        <v>44672</v>
      </c>
      <c r="L362" t="str">
        <f t="shared" si="40"/>
        <v>verdadero</v>
      </c>
      <c r="N362" s="9">
        <v>44926</v>
      </c>
      <c r="P362" s="9">
        <v>44926</v>
      </c>
      <c r="Q362" t="str">
        <f t="shared" si="41"/>
        <v>verdadero</v>
      </c>
      <c r="S362" s="9">
        <v>44672</v>
      </c>
      <c r="U362" s="9">
        <v>44672</v>
      </c>
      <c r="V362" t="str">
        <f t="shared" si="42"/>
        <v>verdadero</v>
      </c>
      <c r="Y362">
        <v>4867</v>
      </c>
      <c r="AA362" s="1">
        <v>4867</v>
      </c>
      <c r="AB362" t="str">
        <f t="shared" si="43"/>
        <v>verdadero</v>
      </c>
      <c r="AD362" s="9">
        <v>44672</v>
      </c>
      <c r="AF362" s="9">
        <v>44672</v>
      </c>
      <c r="AG362" t="str">
        <f t="shared" si="44"/>
        <v>verdadero</v>
      </c>
      <c r="AI362" s="9">
        <v>44926</v>
      </c>
      <c r="AK362" s="9">
        <v>44926</v>
      </c>
      <c r="AL362" t="str">
        <f t="shared" si="45"/>
        <v>verdadero</v>
      </c>
      <c r="AN362" s="9">
        <v>44672</v>
      </c>
      <c r="AP362" s="9">
        <v>44672</v>
      </c>
      <c r="AQ362" t="str">
        <f t="shared" si="46"/>
        <v>verdadero</v>
      </c>
      <c r="AS362" t="s">
        <v>2487</v>
      </c>
      <c r="AU362" t="s">
        <v>2487</v>
      </c>
      <c r="AV362" t="str">
        <f t="shared" si="47"/>
        <v>verdadero</v>
      </c>
    </row>
    <row r="363" spans="5:48" x14ac:dyDescent="0.25">
      <c r="E363" s="1">
        <v>4866</v>
      </c>
      <c r="I363" s="9">
        <v>44691</v>
      </c>
      <c r="K363" s="9">
        <v>44691</v>
      </c>
      <c r="L363" t="str">
        <f t="shared" si="40"/>
        <v>verdadero</v>
      </c>
      <c r="N363" s="9">
        <v>44694</v>
      </c>
      <c r="P363" s="9">
        <v>44694</v>
      </c>
      <c r="Q363" t="str">
        <f t="shared" si="41"/>
        <v>verdadero</v>
      </c>
      <c r="S363" s="9">
        <v>44691</v>
      </c>
      <c r="U363" s="9">
        <v>44691</v>
      </c>
      <c r="V363" t="str">
        <f t="shared" si="42"/>
        <v>verdadero</v>
      </c>
      <c r="Y363">
        <v>4866</v>
      </c>
      <c r="AA363" s="1">
        <v>4866</v>
      </c>
      <c r="AB363" t="str">
        <f t="shared" si="43"/>
        <v>verdadero</v>
      </c>
      <c r="AD363" s="9">
        <v>44691</v>
      </c>
      <c r="AF363" s="9">
        <v>44691</v>
      </c>
      <c r="AG363" t="str">
        <f t="shared" si="44"/>
        <v>verdadero</v>
      </c>
      <c r="AI363" s="9">
        <v>44694</v>
      </c>
      <c r="AK363" s="9">
        <v>44694</v>
      </c>
      <c r="AL363" t="str">
        <f t="shared" si="45"/>
        <v>verdadero</v>
      </c>
      <c r="AN363" s="9">
        <v>44691</v>
      </c>
      <c r="AP363" s="9">
        <v>44691</v>
      </c>
      <c r="AQ363" t="str">
        <f t="shared" si="46"/>
        <v>verdadero</v>
      </c>
      <c r="AS363" t="s">
        <v>2488</v>
      </c>
      <c r="AU363" t="s">
        <v>2488</v>
      </c>
      <c r="AV363" t="str">
        <f t="shared" si="47"/>
        <v>verdadero</v>
      </c>
    </row>
    <row r="364" spans="5:48" x14ac:dyDescent="0.25">
      <c r="E364" s="1">
        <v>4865</v>
      </c>
      <c r="I364" s="9">
        <v>44725</v>
      </c>
      <c r="K364" s="9">
        <v>44725</v>
      </c>
      <c r="L364" t="str">
        <f t="shared" si="40"/>
        <v>verdadero</v>
      </c>
      <c r="N364" s="9">
        <v>44855</v>
      </c>
      <c r="P364" s="9">
        <v>44855</v>
      </c>
      <c r="Q364" t="str">
        <f t="shared" si="41"/>
        <v>verdadero</v>
      </c>
      <c r="S364" s="9">
        <v>44713</v>
      </c>
      <c r="U364" s="9">
        <v>44713</v>
      </c>
      <c r="V364" t="str">
        <f t="shared" si="42"/>
        <v>verdadero</v>
      </c>
      <c r="Y364">
        <v>4865</v>
      </c>
      <c r="AA364" s="1">
        <v>4865</v>
      </c>
      <c r="AB364" t="str">
        <f t="shared" si="43"/>
        <v>verdadero</v>
      </c>
      <c r="AD364" s="9">
        <v>44725</v>
      </c>
      <c r="AF364" s="9">
        <v>44725</v>
      </c>
      <c r="AG364" t="str">
        <f t="shared" si="44"/>
        <v>verdadero</v>
      </c>
      <c r="AI364" s="9">
        <v>44855</v>
      </c>
      <c r="AK364" s="9">
        <v>44855</v>
      </c>
      <c r="AL364" t="str">
        <f t="shared" si="45"/>
        <v>verdadero</v>
      </c>
      <c r="AN364" s="9">
        <v>44713</v>
      </c>
      <c r="AP364" s="9">
        <v>44713</v>
      </c>
      <c r="AQ364" t="str">
        <f t="shared" si="46"/>
        <v>verdadero</v>
      </c>
      <c r="AS364" t="s">
        <v>2489</v>
      </c>
      <c r="AU364" t="s">
        <v>2489</v>
      </c>
      <c r="AV364" t="str">
        <f t="shared" si="47"/>
        <v>verdadero</v>
      </c>
    </row>
    <row r="365" spans="5:48" x14ac:dyDescent="0.25">
      <c r="E365" s="1">
        <v>4864</v>
      </c>
      <c r="I365" s="9">
        <v>44690</v>
      </c>
      <c r="K365" s="9">
        <v>44690</v>
      </c>
      <c r="L365" t="str">
        <f t="shared" si="40"/>
        <v>verdadero</v>
      </c>
      <c r="N365" s="9">
        <v>44895</v>
      </c>
      <c r="P365" s="9">
        <v>44895</v>
      </c>
      <c r="Q365" t="str">
        <f t="shared" si="41"/>
        <v>verdadero</v>
      </c>
      <c r="S365" s="9">
        <v>44690</v>
      </c>
      <c r="U365" s="9">
        <v>44690</v>
      </c>
      <c r="V365" t="str">
        <f t="shared" si="42"/>
        <v>verdadero</v>
      </c>
      <c r="Y365">
        <v>4864</v>
      </c>
      <c r="AA365" s="1">
        <v>4864</v>
      </c>
      <c r="AB365" t="str">
        <f t="shared" si="43"/>
        <v>verdadero</v>
      </c>
      <c r="AD365" s="9">
        <v>44690</v>
      </c>
      <c r="AF365" s="9">
        <v>44690</v>
      </c>
      <c r="AG365" t="str">
        <f t="shared" si="44"/>
        <v>verdadero</v>
      </c>
      <c r="AI365" s="9">
        <v>44895</v>
      </c>
      <c r="AK365" s="9">
        <v>44895</v>
      </c>
      <c r="AL365" t="str">
        <f t="shared" si="45"/>
        <v>verdadero</v>
      </c>
      <c r="AN365" s="9">
        <v>44690</v>
      </c>
      <c r="AP365" s="9">
        <v>44690</v>
      </c>
      <c r="AQ365" t="str">
        <f t="shared" si="46"/>
        <v>verdadero</v>
      </c>
      <c r="AS365" t="s">
        <v>2490</v>
      </c>
      <c r="AU365" t="s">
        <v>2490</v>
      </c>
      <c r="AV365" t="str">
        <f t="shared" si="47"/>
        <v>verdadero</v>
      </c>
    </row>
    <row r="366" spans="5:48" x14ac:dyDescent="0.25">
      <c r="E366" s="1">
        <v>4863</v>
      </c>
      <c r="I366" s="9">
        <v>44705</v>
      </c>
      <c r="K366" s="9">
        <v>44705</v>
      </c>
      <c r="L366" t="str">
        <f t="shared" si="40"/>
        <v>verdadero</v>
      </c>
      <c r="N366" s="9">
        <v>44925</v>
      </c>
      <c r="P366" s="9">
        <v>44925</v>
      </c>
      <c r="Q366" t="str">
        <f t="shared" si="41"/>
        <v>verdadero</v>
      </c>
      <c r="S366" s="9">
        <v>44736</v>
      </c>
      <c r="U366" s="9">
        <v>44736</v>
      </c>
      <c r="V366" t="str">
        <f t="shared" si="42"/>
        <v>verdadero</v>
      </c>
      <c r="Y366">
        <v>4863</v>
      </c>
      <c r="AA366" s="1">
        <v>4863</v>
      </c>
      <c r="AB366" t="str">
        <f t="shared" si="43"/>
        <v>verdadero</v>
      </c>
      <c r="AD366" s="9">
        <v>44705</v>
      </c>
      <c r="AF366" s="9">
        <v>44705</v>
      </c>
      <c r="AG366" t="str">
        <f t="shared" si="44"/>
        <v>verdadero</v>
      </c>
      <c r="AI366" s="9">
        <v>44925</v>
      </c>
      <c r="AK366" s="9">
        <v>44925</v>
      </c>
      <c r="AL366" t="str">
        <f t="shared" si="45"/>
        <v>verdadero</v>
      </c>
      <c r="AN366" s="9">
        <v>44736</v>
      </c>
      <c r="AP366" s="9">
        <v>44736</v>
      </c>
      <c r="AQ366" t="str">
        <f t="shared" si="46"/>
        <v>verdadero</v>
      </c>
      <c r="AS366" t="s">
        <v>2491</v>
      </c>
      <c r="AU366" t="s">
        <v>2491</v>
      </c>
      <c r="AV366" t="str">
        <f t="shared" si="47"/>
        <v>verdadero</v>
      </c>
    </row>
    <row r="367" spans="5:48" x14ac:dyDescent="0.25">
      <c r="E367" s="1">
        <v>4862</v>
      </c>
      <c r="I367" s="9">
        <v>44683</v>
      </c>
      <c r="K367" s="9">
        <v>44683</v>
      </c>
      <c r="L367" t="str">
        <f t="shared" si="40"/>
        <v>verdadero</v>
      </c>
      <c r="N367" s="9">
        <v>44904</v>
      </c>
      <c r="P367" s="9">
        <v>44904</v>
      </c>
      <c r="Q367" t="str">
        <f t="shared" si="41"/>
        <v>verdadero</v>
      </c>
      <c r="S367" s="9">
        <v>44683</v>
      </c>
      <c r="U367" s="9">
        <v>44683</v>
      </c>
      <c r="V367" t="str">
        <f t="shared" si="42"/>
        <v>verdadero</v>
      </c>
      <c r="Y367">
        <v>4862</v>
      </c>
      <c r="AA367" s="1">
        <v>4862</v>
      </c>
      <c r="AB367" t="str">
        <f t="shared" si="43"/>
        <v>verdadero</v>
      </c>
      <c r="AD367" s="9">
        <v>44683</v>
      </c>
      <c r="AF367" s="9">
        <v>44683</v>
      </c>
      <c r="AG367" t="str">
        <f t="shared" si="44"/>
        <v>verdadero</v>
      </c>
      <c r="AI367" s="9">
        <v>44904</v>
      </c>
      <c r="AK367" s="9">
        <v>44904</v>
      </c>
      <c r="AL367" t="str">
        <f t="shared" si="45"/>
        <v>verdadero</v>
      </c>
      <c r="AN367" s="9">
        <v>44683</v>
      </c>
      <c r="AP367" s="9">
        <v>44683</v>
      </c>
      <c r="AQ367" t="str">
        <f t="shared" si="46"/>
        <v>verdadero</v>
      </c>
      <c r="AS367" t="s">
        <v>2492</v>
      </c>
      <c r="AU367" t="s">
        <v>2492</v>
      </c>
      <c r="AV367" t="str">
        <f t="shared" si="47"/>
        <v>verdadero</v>
      </c>
    </row>
    <row r="368" spans="5:48" x14ac:dyDescent="0.25">
      <c r="E368" s="1">
        <v>4861</v>
      </c>
      <c r="I368" s="9">
        <v>44691</v>
      </c>
      <c r="K368" s="9">
        <v>44691</v>
      </c>
      <c r="L368" t="str">
        <f t="shared" si="40"/>
        <v>verdadero</v>
      </c>
      <c r="N368" s="9">
        <v>44694</v>
      </c>
      <c r="P368" s="9">
        <v>44694</v>
      </c>
      <c r="Q368" t="str">
        <f t="shared" si="41"/>
        <v>verdadero</v>
      </c>
      <c r="S368" s="9">
        <v>44691</v>
      </c>
      <c r="U368" s="9">
        <v>44691</v>
      </c>
      <c r="V368" t="str">
        <f t="shared" si="42"/>
        <v>verdadero</v>
      </c>
      <c r="Y368">
        <v>4861</v>
      </c>
      <c r="AA368" s="1">
        <v>4861</v>
      </c>
      <c r="AB368" t="str">
        <f t="shared" si="43"/>
        <v>verdadero</v>
      </c>
      <c r="AD368" s="9">
        <v>44691</v>
      </c>
      <c r="AF368" s="9">
        <v>44691</v>
      </c>
      <c r="AG368" t="str">
        <f t="shared" si="44"/>
        <v>verdadero</v>
      </c>
      <c r="AI368" s="9">
        <v>44694</v>
      </c>
      <c r="AK368" s="9">
        <v>44694</v>
      </c>
      <c r="AL368" t="str">
        <f t="shared" si="45"/>
        <v>verdadero</v>
      </c>
      <c r="AN368" s="9">
        <v>44691</v>
      </c>
      <c r="AP368" s="9">
        <v>44691</v>
      </c>
      <c r="AQ368" t="str">
        <f t="shared" si="46"/>
        <v>verdadero</v>
      </c>
      <c r="AS368" t="s">
        <v>2493</v>
      </c>
      <c r="AU368" t="s">
        <v>2493</v>
      </c>
      <c r="AV368" t="str">
        <f t="shared" si="47"/>
        <v>verdadero</v>
      </c>
    </row>
    <row r="369" spans="5:48" x14ac:dyDescent="0.25">
      <c r="E369" s="1">
        <v>4860</v>
      </c>
      <c r="I369" s="9">
        <v>44678</v>
      </c>
      <c r="K369" s="9">
        <v>44678</v>
      </c>
      <c r="L369" t="str">
        <f t="shared" si="40"/>
        <v>verdadero</v>
      </c>
      <c r="N369" s="9">
        <v>44834</v>
      </c>
      <c r="P369" s="9">
        <v>44834</v>
      </c>
      <c r="Q369" t="str">
        <f t="shared" si="41"/>
        <v>verdadero</v>
      </c>
      <c r="S369" s="9">
        <v>44678</v>
      </c>
      <c r="U369" s="9">
        <v>44678</v>
      </c>
      <c r="V369" t="str">
        <f t="shared" si="42"/>
        <v>verdadero</v>
      </c>
      <c r="Y369">
        <v>4860</v>
      </c>
      <c r="AA369" s="1">
        <v>4860</v>
      </c>
      <c r="AB369" t="str">
        <f t="shared" si="43"/>
        <v>verdadero</v>
      </c>
      <c r="AD369" s="9">
        <v>44678</v>
      </c>
      <c r="AF369" s="9">
        <v>44678</v>
      </c>
      <c r="AG369" t="str">
        <f t="shared" si="44"/>
        <v>verdadero</v>
      </c>
      <c r="AI369" s="9">
        <v>44834</v>
      </c>
      <c r="AK369" s="9">
        <v>44834</v>
      </c>
      <c r="AL369" t="str">
        <f t="shared" si="45"/>
        <v>verdadero</v>
      </c>
      <c r="AN369" s="9">
        <v>44678</v>
      </c>
      <c r="AP369" s="9">
        <v>44678</v>
      </c>
      <c r="AQ369" t="str">
        <f t="shared" si="46"/>
        <v>verdadero</v>
      </c>
      <c r="AS369" t="s">
        <v>2494</v>
      </c>
      <c r="AU369" t="s">
        <v>2494</v>
      </c>
      <c r="AV369" t="str">
        <f t="shared" si="47"/>
        <v>verdadero</v>
      </c>
    </row>
    <row r="370" spans="5:48" x14ac:dyDescent="0.25">
      <c r="E370" s="1">
        <v>4859</v>
      </c>
      <c r="I370" s="9">
        <v>44708</v>
      </c>
      <c r="K370" s="9">
        <v>44708</v>
      </c>
      <c r="L370" t="str">
        <f t="shared" si="40"/>
        <v>verdadero</v>
      </c>
      <c r="N370" s="9">
        <v>44926</v>
      </c>
      <c r="P370" s="9">
        <v>44926</v>
      </c>
      <c r="Q370" t="str">
        <f t="shared" si="41"/>
        <v>verdadero</v>
      </c>
      <c r="S370" s="9">
        <v>44708</v>
      </c>
      <c r="U370" s="9">
        <v>44708</v>
      </c>
      <c r="V370" t="str">
        <f t="shared" si="42"/>
        <v>verdadero</v>
      </c>
      <c r="Y370">
        <v>4859</v>
      </c>
      <c r="AA370" s="1">
        <v>4859</v>
      </c>
      <c r="AB370" t="str">
        <f t="shared" si="43"/>
        <v>verdadero</v>
      </c>
      <c r="AD370" s="9">
        <v>44708</v>
      </c>
      <c r="AF370" s="9">
        <v>44708</v>
      </c>
      <c r="AG370" t="str">
        <f t="shared" si="44"/>
        <v>verdadero</v>
      </c>
      <c r="AI370" s="9">
        <v>44926</v>
      </c>
      <c r="AK370" s="9">
        <v>44926</v>
      </c>
      <c r="AL370" t="str">
        <f t="shared" si="45"/>
        <v>verdadero</v>
      </c>
      <c r="AN370" s="9">
        <v>44708</v>
      </c>
      <c r="AP370" s="9">
        <v>44708</v>
      </c>
      <c r="AQ370" t="str">
        <f t="shared" si="46"/>
        <v>verdadero</v>
      </c>
      <c r="AS370" t="s">
        <v>2495</v>
      </c>
      <c r="AU370" t="s">
        <v>2495</v>
      </c>
      <c r="AV370" t="str">
        <f t="shared" si="47"/>
        <v>verdadero</v>
      </c>
    </row>
    <row r="371" spans="5:48" x14ac:dyDescent="0.25">
      <c r="E371" s="1">
        <v>4858</v>
      </c>
      <c r="I371" s="9">
        <v>44708</v>
      </c>
      <c r="K371" s="9">
        <v>44708</v>
      </c>
      <c r="L371" t="str">
        <f t="shared" si="40"/>
        <v>verdadero</v>
      </c>
      <c r="N371" s="9">
        <v>44926</v>
      </c>
      <c r="P371" s="9">
        <v>44926</v>
      </c>
      <c r="Q371" t="str">
        <f t="shared" si="41"/>
        <v>verdadero</v>
      </c>
      <c r="S371" s="9">
        <v>44708</v>
      </c>
      <c r="U371" s="9">
        <v>44708</v>
      </c>
      <c r="V371" t="str">
        <f t="shared" si="42"/>
        <v>verdadero</v>
      </c>
      <c r="Y371">
        <v>4858</v>
      </c>
      <c r="AA371" s="1">
        <v>4858</v>
      </c>
      <c r="AB371" t="str">
        <f t="shared" si="43"/>
        <v>verdadero</v>
      </c>
      <c r="AD371" s="9">
        <v>44708</v>
      </c>
      <c r="AF371" s="9">
        <v>44708</v>
      </c>
      <c r="AG371" t="str">
        <f t="shared" si="44"/>
        <v>verdadero</v>
      </c>
      <c r="AI371" s="9">
        <v>44926</v>
      </c>
      <c r="AK371" s="9">
        <v>44926</v>
      </c>
      <c r="AL371" t="str">
        <f t="shared" si="45"/>
        <v>verdadero</v>
      </c>
      <c r="AN371" s="9">
        <v>44708</v>
      </c>
      <c r="AP371" s="9">
        <v>44708</v>
      </c>
      <c r="AQ371" t="str">
        <f t="shared" si="46"/>
        <v>verdadero</v>
      </c>
      <c r="AS371" t="s">
        <v>2496</v>
      </c>
      <c r="AU371" t="s">
        <v>2496</v>
      </c>
      <c r="AV371" t="str">
        <f t="shared" si="47"/>
        <v>verdadero</v>
      </c>
    </row>
    <row r="372" spans="5:48" x14ac:dyDescent="0.25">
      <c r="E372" s="1">
        <v>4857</v>
      </c>
      <c r="I372" s="13">
        <v>44565</v>
      </c>
      <c r="K372" s="9">
        <v>44565</v>
      </c>
      <c r="L372" t="str">
        <f t="shared" si="40"/>
        <v>verdadero</v>
      </c>
      <c r="N372" s="9">
        <v>44926</v>
      </c>
      <c r="P372" s="9">
        <v>44926</v>
      </c>
      <c r="Q372" t="str">
        <f t="shared" si="41"/>
        <v>verdadero</v>
      </c>
      <c r="S372" s="9">
        <v>44565</v>
      </c>
      <c r="U372" s="9">
        <v>44565</v>
      </c>
      <c r="V372" t="str">
        <f t="shared" si="42"/>
        <v>verdadero</v>
      </c>
      <c r="Y372">
        <v>4857</v>
      </c>
      <c r="AA372" s="1">
        <v>4857</v>
      </c>
      <c r="AB372" t="str">
        <f t="shared" si="43"/>
        <v>verdadero</v>
      </c>
      <c r="AD372" s="9">
        <v>44565</v>
      </c>
      <c r="AF372" s="9">
        <v>44565</v>
      </c>
      <c r="AG372" t="str">
        <f t="shared" si="44"/>
        <v>verdadero</v>
      </c>
      <c r="AI372" s="9">
        <v>44926</v>
      </c>
      <c r="AK372" s="9">
        <v>44926</v>
      </c>
      <c r="AL372" t="str">
        <f t="shared" si="45"/>
        <v>verdadero</v>
      </c>
      <c r="AN372" s="9">
        <v>44565</v>
      </c>
      <c r="AP372" s="9">
        <v>44565</v>
      </c>
      <c r="AQ372" t="str">
        <f t="shared" si="46"/>
        <v>verdadero</v>
      </c>
      <c r="AS372" t="s">
        <v>2497</v>
      </c>
      <c r="AU372" t="s">
        <v>2497</v>
      </c>
      <c r="AV372" t="str">
        <f t="shared" si="47"/>
        <v>verdadero</v>
      </c>
    </row>
    <row r="373" spans="5:48" x14ac:dyDescent="0.25">
      <c r="E373" s="1">
        <v>4856</v>
      </c>
      <c r="I373" s="9">
        <v>44564</v>
      </c>
      <c r="K373" s="9">
        <v>44564</v>
      </c>
      <c r="L373" t="str">
        <f t="shared" si="40"/>
        <v>verdadero</v>
      </c>
      <c r="N373" s="9">
        <v>44926</v>
      </c>
      <c r="P373" s="9">
        <v>44926</v>
      </c>
      <c r="Q373" t="str">
        <f t="shared" si="41"/>
        <v>verdadero</v>
      </c>
      <c r="S373" s="9">
        <v>44564</v>
      </c>
      <c r="U373" s="9">
        <v>44564</v>
      </c>
      <c r="V373" t="str">
        <f t="shared" si="42"/>
        <v>verdadero</v>
      </c>
      <c r="Y373">
        <v>4856</v>
      </c>
      <c r="AA373" s="1">
        <v>4856</v>
      </c>
      <c r="AB373" t="str">
        <f t="shared" si="43"/>
        <v>verdadero</v>
      </c>
      <c r="AD373" s="9">
        <v>44564</v>
      </c>
      <c r="AF373" s="9">
        <v>44564</v>
      </c>
      <c r="AG373" t="str">
        <f t="shared" si="44"/>
        <v>verdadero</v>
      </c>
      <c r="AI373" s="9">
        <v>44926</v>
      </c>
      <c r="AK373" s="9">
        <v>44926</v>
      </c>
      <c r="AL373" t="str">
        <f t="shared" si="45"/>
        <v>verdadero</v>
      </c>
      <c r="AN373" s="9">
        <v>44564</v>
      </c>
      <c r="AP373" s="9">
        <v>44564</v>
      </c>
      <c r="AQ373" t="str">
        <f t="shared" si="46"/>
        <v>verdadero</v>
      </c>
      <c r="AS373" t="s">
        <v>2498</v>
      </c>
      <c r="AU373" t="s">
        <v>2498</v>
      </c>
      <c r="AV373" t="str">
        <f t="shared" si="47"/>
        <v>verdadero</v>
      </c>
    </row>
    <row r="374" spans="5:48" x14ac:dyDescent="0.25">
      <c r="E374" s="1">
        <v>4855</v>
      </c>
      <c r="I374" s="13">
        <v>44564</v>
      </c>
      <c r="K374" s="9">
        <v>44564</v>
      </c>
      <c r="L374" t="str">
        <f t="shared" si="40"/>
        <v>verdadero</v>
      </c>
      <c r="N374" s="9">
        <v>44926</v>
      </c>
      <c r="P374" s="9">
        <v>44926</v>
      </c>
      <c r="Q374" t="str">
        <f t="shared" si="41"/>
        <v>verdadero</v>
      </c>
      <c r="S374" s="9">
        <v>44564</v>
      </c>
      <c r="U374" s="9">
        <v>44564</v>
      </c>
      <c r="V374" t="str">
        <f t="shared" si="42"/>
        <v>verdadero</v>
      </c>
      <c r="Y374">
        <v>4855</v>
      </c>
      <c r="AA374" s="1">
        <v>4855</v>
      </c>
      <c r="AB374" t="str">
        <f t="shared" si="43"/>
        <v>verdadero</v>
      </c>
      <c r="AD374" s="9">
        <v>44564</v>
      </c>
      <c r="AF374" s="9">
        <v>44564</v>
      </c>
      <c r="AG374" t="str">
        <f t="shared" si="44"/>
        <v>verdadero</v>
      </c>
      <c r="AI374" s="9">
        <v>44926</v>
      </c>
      <c r="AK374" s="9">
        <v>44926</v>
      </c>
      <c r="AL374" t="str">
        <f t="shared" si="45"/>
        <v>verdadero</v>
      </c>
      <c r="AN374" s="9">
        <v>44564</v>
      </c>
      <c r="AP374" s="9">
        <v>44564</v>
      </c>
      <c r="AQ374" t="str">
        <f t="shared" si="46"/>
        <v>verdadero</v>
      </c>
      <c r="AS374" t="s">
        <v>2499</v>
      </c>
      <c r="AU374" t="s">
        <v>2499</v>
      </c>
      <c r="AV374" t="str">
        <f t="shared" si="47"/>
        <v>verdadero</v>
      </c>
    </row>
    <row r="375" spans="5:48" x14ac:dyDescent="0.25">
      <c r="E375" s="1">
        <v>4854</v>
      </c>
      <c r="I375" s="9">
        <v>44713</v>
      </c>
      <c r="K375" s="9">
        <v>44713</v>
      </c>
      <c r="L375" t="str">
        <f t="shared" si="40"/>
        <v>verdadero</v>
      </c>
      <c r="N375" s="9">
        <v>44926</v>
      </c>
      <c r="P375" s="9">
        <v>44926</v>
      </c>
      <c r="Q375" t="str">
        <f t="shared" si="41"/>
        <v>verdadero</v>
      </c>
      <c r="S375" s="9">
        <v>44713</v>
      </c>
      <c r="U375" s="9">
        <v>44713</v>
      </c>
      <c r="V375" t="str">
        <f t="shared" si="42"/>
        <v>verdadero</v>
      </c>
      <c r="Y375">
        <v>4854</v>
      </c>
      <c r="AA375" s="1">
        <v>4854</v>
      </c>
      <c r="AB375" t="str">
        <f t="shared" si="43"/>
        <v>verdadero</v>
      </c>
      <c r="AD375" s="9">
        <v>44713</v>
      </c>
      <c r="AF375" s="9">
        <v>44713</v>
      </c>
      <c r="AG375" t="str">
        <f t="shared" si="44"/>
        <v>verdadero</v>
      </c>
      <c r="AI375" s="9">
        <v>44926</v>
      </c>
      <c r="AK375" s="9">
        <v>44926</v>
      </c>
      <c r="AL375" t="str">
        <f t="shared" si="45"/>
        <v>verdadero</v>
      </c>
      <c r="AN375" s="9">
        <v>44713</v>
      </c>
      <c r="AP375" s="9">
        <v>44713</v>
      </c>
      <c r="AQ375" t="str">
        <f t="shared" si="46"/>
        <v>verdadero</v>
      </c>
      <c r="AS375" t="s">
        <v>2500</v>
      </c>
      <c r="AU375" t="s">
        <v>2500</v>
      </c>
      <c r="AV375" t="str">
        <f t="shared" si="47"/>
        <v>verdadero</v>
      </c>
    </row>
    <row r="376" spans="5:48" x14ac:dyDescent="0.25">
      <c r="E376" s="1">
        <v>4853</v>
      </c>
      <c r="I376" s="9">
        <v>44624</v>
      </c>
      <c r="K376" s="9">
        <v>44624</v>
      </c>
      <c r="L376" t="str">
        <f t="shared" si="40"/>
        <v>verdadero</v>
      </c>
      <c r="N376" s="9">
        <v>44834</v>
      </c>
      <c r="P376" s="9">
        <v>44834</v>
      </c>
      <c r="Q376" t="str">
        <f t="shared" si="41"/>
        <v>verdadero</v>
      </c>
      <c r="S376" s="9">
        <v>44624</v>
      </c>
      <c r="U376" s="9">
        <v>44624</v>
      </c>
      <c r="V376" t="str">
        <f t="shared" si="42"/>
        <v>verdadero</v>
      </c>
      <c r="Y376">
        <v>4853</v>
      </c>
      <c r="AA376" s="1">
        <v>4853</v>
      </c>
      <c r="AB376" t="str">
        <f t="shared" si="43"/>
        <v>verdadero</v>
      </c>
      <c r="AD376" s="9">
        <v>44624</v>
      </c>
      <c r="AF376" s="9">
        <v>44624</v>
      </c>
      <c r="AG376" t="str">
        <f t="shared" si="44"/>
        <v>verdadero</v>
      </c>
      <c r="AI376" s="9">
        <v>44834</v>
      </c>
      <c r="AK376" s="9">
        <v>44834</v>
      </c>
      <c r="AL376" t="str">
        <f t="shared" si="45"/>
        <v>verdadero</v>
      </c>
      <c r="AN376" s="9">
        <v>44624</v>
      </c>
      <c r="AP376" s="9">
        <v>44624</v>
      </c>
      <c r="AQ376" t="str">
        <f t="shared" si="46"/>
        <v>verdadero</v>
      </c>
      <c r="AS376" t="s">
        <v>2501</v>
      </c>
      <c r="AU376" t="s">
        <v>2501</v>
      </c>
      <c r="AV376" t="str">
        <f t="shared" si="47"/>
        <v>verdadero</v>
      </c>
    </row>
    <row r="377" spans="5:48" x14ac:dyDescent="0.25">
      <c r="E377" s="1">
        <v>4852</v>
      </c>
      <c r="I377" s="9">
        <v>44697</v>
      </c>
      <c r="K377" s="9">
        <v>44697</v>
      </c>
      <c r="L377" t="str">
        <f t="shared" si="40"/>
        <v>verdadero</v>
      </c>
      <c r="N377" s="9">
        <v>44742</v>
      </c>
      <c r="P377" s="9">
        <v>44742</v>
      </c>
      <c r="Q377" t="str">
        <f t="shared" si="41"/>
        <v>verdadero</v>
      </c>
      <c r="S377" s="9">
        <v>44697</v>
      </c>
      <c r="U377" s="9">
        <v>44697</v>
      </c>
      <c r="V377" t="str">
        <f t="shared" si="42"/>
        <v>verdadero</v>
      </c>
      <c r="Y377">
        <v>4852</v>
      </c>
      <c r="AA377" s="1">
        <v>4852</v>
      </c>
      <c r="AB377" t="str">
        <f t="shared" si="43"/>
        <v>verdadero</v>
      </c>
      <c r="AD377" s="9">
        <v>44697</v>
      </c>
      <c r="AF377" s="9">
        <v>44697</v>
      </c>
      <c r="AG377" t="str">
        <f t="shared" si="44"/>
        <v>verdadero</v>
      </c>
      <c r="AI377" s="9">
        <v>44742</v>
      </c>
      <c r="AK377" s="9">
        <v>44742</v>
      </c>
      <c r="AL377" t="str">
        <f t="shared" si="45"/>
        <v>verdadero</v>
      </c>
      <c r="AN377" s="9">
        <v>44697</v>
      </c>
      <c r="AP377" s="9">
        <v>44697</v>
      </c>
      <c r="AQ377" t="str">
        <f t="shared" si="46"/>
        <v>verdadero</v>
      </c>
      <c r="AS377" t="s">
        <v>2502</v>
      </c>
      <c r="AU377" t="s">
        <v>2502</v>
      </c>
      <c r="AV377" t="str">
        <f t="shared" si="47"/>
        <v>verdadero</v>
      </c>
    </row>
    <row r="378" spans="5:48" x14ac:dyDescent="0.25">
      <c r="E378" s="1">
        <v>4851</v>
      </c>
      <c r="I378" s="9">
        <v>44662</v>
      </c>
      <c r="K378" s="9">
        <v>44662</v>
      </c>
      <c r="L378" t="str">
        <f t="shared" si="40"/>
        <v>verdadero</v>
      </c>
      <c r="N378" s="9">
        <v>44678</v>
      </c>
      <c r="P378" s="9">
        <v>44678</v>
      </c>
      <c r="Q378" t="str">
        <f t="shared" si="41"/>
        <v>verdadero</v>
      </c>
      <c r="S378" s="9">
        <v>44662</v>
      </c>
      <c r="U378" s="9">
        <v>44662</v>
      </c>
      <c r="V378" t="str">
        <f t="shared" si="42"/>
        <v>verdadero</v>
      </c>
      <c r="Y378">
        <v>4851</v>
      </c>
      <c r="AA378" s="1">
        <v>4851</v>
      </c>
      <c r="AB378" t="str">
        <f t="shared" si="43"/>
        <v>verdadero</v>
      </c>
      <c r="AD378" s="9">
        <v>44662</v>
      </c>
      <c r="AF378" s="9">
        <v>44662</v>
      </c>
      <c r="AG378" t="str">
        <f t="shared" si="44"/>
        <v>verdadero</v>
      </c>
      <c r="AI378" s="9">
        <v>44678</v>
      </c>
      <c r="AK378" s="9">
        <v>44678</v>
      </c>
      <c r="AL378" t="str">
        <f t="shared" si="45"/>
        <v>verdadero</v>
      </c>
      <c r="AN378" s="9">
        <v>44662</v>
      </c>
      <c r="AP378" s="9">
        <v>44662</v>
      </c>
      <c r="AQ378" t="str">
        <f t="shared" si="46"/>
        <v>verdadero</v>
      </c>
      <c r="AS378" t="s">
        <v>2503</v>
      </c>
      <c r="AU378" t="s">
        <v>2503</v>
      </c>
      <c r="AV378" t="str">
        <f t="shared" si="47"/>
        <v>verdadero</v>
      </c>
    </row>
    <row r="379" spans="5:48" x14ac:dyDescent="0.25">
      <c r="E379" s="1">
        <v>4850</v>
      </c>
      <c r="I379" s="9">
        <v>44676</v>
      </c>
      <c r="K379" s="9">
        <v>44676</v>
      </c>
      <c r="L379" t="str">
        <f t="shared" si="40"/>
        <v>verdadero</v>
      </c>
      <c r="N379" s="9">
        <v>44926</v>
      </c>
      <c r="P379" s="9">
        <v>44926</v>
      </c>
      <c r="Q379" t="str">
        <f t="shared" si="41"/>
        <v>verdadero</v>
      </c>
      <c r="S379" s="9">
        <v>44676</v>
      </c>
      <c r="U379" s="9">
        <v>44676</v>
      </c>
      <c r="V379" t="str">
        <f t="shared" si="42"/>
        <v>verdadero</v>
      </c>
      <c r="Y379">
        <v>4850</v>
      </c>
      <c r="AA379" s="1">
        <v>4850</v>
      </c>
      <c r="AB379" t="str">
        <f t="shared" si="43"/>
        <v>verdadero</v>
      </c>
      <c r="AD379" s="9">
        <v>44676</v>
      </c>
      <c r="AF379" s="9">
        <v>44676</v>
      </c>
      <c r="AG379" t="str">
        <f t="shared" si="44"/>
        <v>verdadero</v>
      </c>
      <c r="AI379" s="9">
        <v>44926</v>
      </c>
      <c r="AK379" s="9">
        <v>44926</v>
      </c>
      <c r="AL379" t="str">
        <f t="shared" si="45"/>
        <v>verdadero</v>
      </c>
      <c r="AN379" s="9">
        <v>44676</v>
      </c>
      <c r="AP379" s="9">
        <v>44676</v>
      </c>
      <c r="AQ379" t="str">
        <f t="shared" si="46"/>
        <v>verdadero</v>
      </c>
      <c r="AS379" t="s">
        <v>2504</v>
      </c>
      <c r="AU379" t="s">
        <v>2504</v>
      </c>
      <c r="AV379" t="str">
        <f t="shared" si="47"/>
        <v>verdadero</v>
      </c>
    </row>
    <row r="380" spans="5:48" x14ac:dyDescent="0.25">
      <c r="E380" s="1">
        <v>4849</v>
      </c>
      <c r="I380" s="13">
        <v>44663</v>
      </c>
      <c r="K380" s="9">
        <v>44663</v>
      </c>
      <c r="L380" t="str">
        <f t="shared" si="40"/>
        <v>verdadero</v>
      </c>
      <c r="N380" s="9">
        <v>44926</v>
      </c>
      <c r="P380" s="9">
        <v>44926</v>
      </c>
      <c r="Q380" t="str">
        <f t="shared" si="41"/>
        <v>verdadero</v>
      </c>
      <c r="S380" s="9">
        <v>44663</v>
      </c>
      <c r="U380" s="9">
        <v>44663</v>
      </c>
      <c r="V380" t="str">
        <f t="shared" si="42"/>
        <v>verdadero</v>
      </c>
      <c r="Y380">
        <v>4849</v>
      </c>
      <c r="AA380" s="1">
        <v>4849</v>
      </c>
      <c r="AB380" t="str">
        <f t="shared" si="43"/>
        <v>verdadero</v>
      </c>
      <c r="AD380" s="9">
        <v>44663</v>
      </c>
      <c r="AF380" s="9">
        <v>44663</v>
      </c>
      <c r="AG380" t="str">
        <f t="shared" si="44"/>
        <v>verdadero</v>
      </c>
      <c r="AI380" s="9">
        <v>44926</v>
      </c>
      <c r="AK380" s="9">
        <v>44926</v>
      </c>
      <c r="AL380" t="str">
        <f t="shared" si="45"/>
        <v>verdadero</v>
      </c>
      <c r="AN380" s="9">
        <v>44663</v>
      </c>
      <c r="AP380" s="9">
        <v>44663</v>
      </c>
      <c r="AQ380" t="str">
        <f t="shared" si="46"/>
        <v>verdadero</v>
      </c>
      <c r="AS380" t="s">
        <v>2505</v>
      </c>
      <c r="AU380" t="s">
        <v>2505</v>
      </c>
      <c r="AV380" t="str">
        <f t="shared" si="47"/>
        <v>verdadero</v>
      </c>
    </row>
    <row r="381" spans="5:48" x14ac:dyDescent="0.25">
      <c r="E381" s="1">
        <v>4848</v>
      </c>
      <c r="I381" s="13">
        <v>44621</v>
      </c>
      <c r="K381" s="9">
        <v>44621</v>
      </c>
      <c r="L381" t="str">
        <f t="shared" si="40"/>
        <v>verdadero</v>
      </c>
      <c r="N381" s="9">
        <v>44926</v>
      </c>
      <c r="P381" s="9">
        <v>44926</v>
      </c>
      <c r="Q381" t="str">
        <f t="shared" si="41"/>
        <v>verdadero</v>
      </c>
      <c r="S381" s="9">
        <v>44621</v>
      </c>
      <c r="U381" s="9">
        <v>44621</v>
      </c>
      <c r="V381" t="str">
        <f t="shared" si="42"/>
        <v>verdadero</v>
      </c>
      <c r="Y381">
        <v>4848</v>
      </c>
      <c r="AA381" s="1">
        <v>4848</v>
      </c>
      <c r="AB381" t="str">
        <f t="shared" si="43"/>
        <v>verdadero</v>
      </c>
      <c r="AD381" s="9">
        <v>44621</v>
      </c>
      <c r="AF381" s="9">
        <v>44621</v>
      </c>
      <c r="AG381" t="str">
        <f t="shared" si="44"/>
        <v>verdadero</v>
      </c>
      <c r="AI381" s="9">
        <v>44926</v>
      </c>
      <c r="AK381" s="9">
        <v>44926</v>
      </c>
      <c r="AL381" t="str">
        <f t="shared" si="45"/>
        <v>verdadero</v>
      </c>
      <c r="AN381" s="9">
        <v>44621</v>
      </c>
      <c r="AP381" s="9">
        <v>44621</v>
      </c>
      <c r="AQ381" t="str">
        <f t="shared" si="46"/>
        <v>verdadero</v>
      </c>
      <c r="AS381" t="s">
        <v>2506</v>
      </c>
      <c r="AU381" t="s">
        <v>2506</v>
      </c>
      <c r="AV381" t="str">
        <f t="shared" si="47"/>
        <v>verdadero</v>
      </c>
    </row>
    <row r="382" spans="5:48" x14ac:dyDescent="0.25">
      <c r="E382" s="1">
        <v>4847</v>
      </c>
      <c r="I382" s="9">
        <v>44683</v>
      </c>
      <c r="K382" s="9">
        <v>44683</v>
      </c>
      <c r="L382" t="str">
        <f t="shared" si="40"/>
        <v>verdadero</v>
      </c>
      <c r="N382" s="9">
        <v>44804</v>
      </c>
      <c r="P382" s="9">
        <v>44804</v>
      </c>
      <c r="Q382" t="str">
        <f t="shared" si="41"/>
        <v>verdadero</v>
      </c>
      <c r="S382" s="9">
        <v>44680</v>
      </c>
      <c r="U382" s="9">
        <v>44680</v>
      </c>
      <c r="V382" t="str">
        <f t="shared" si="42"/>
        <v>verdadero</v>
      </c>
      <c r="Y382">
        <v>4847</v>
      </c>
      <c r="AA382" s="1">
        <v>4847</v>
      </c>
      <c r="AB382" t="str">
        <f t="shared" si="43"/>
        <v>verdadero</v>
      </c>
      <c r="AD382" s="9">
        <v>44683</v>
      </c>
      <c r="AF382" s="9">
        <v>44683</v>
      </c>
      <c r="AG382" t="str">
        <f t="shared" si="44"/>
        <v>verdadero</v>
      </c>
      <c r="AI382" s="9">
        <v>44804</v>
      </c>
      <c r="AK382" s="9">
        <v>44804</v>
      </c>
      <c r="AL382" t="str">
        <f t="shared" si="45"/>
        <v>verdadero</v>
      </c>
      <c r="AN382" s="9">
        <v>44680</v>
      </c>
      <c r="AP382" s="9">
        <v>44680</v>
      </c>
      <c r="AQ382" t="str">
        <f t="shared" si="46"/>
        <v>verdadero</v>
      </c>
      <c r="AS382" t="s">
        <v>2507</v>
      </c>
      <c r="AU382" t="s">
        <v>2507</v>
      </c>
      <c r="AV382" t="str">
        <f t="shared" si="47"/>
        <v>verdadero</v>
      </c>
    </row>
    <row r="383" spans="5:48" x14ac:dyDescent="0.25">
      <c r="E383" s="1">
        <v>4846</v>
      </c>
      <c r="I383" s="9">
        <v>44631</v>
      </c>
      <c r="K383" s="9">
        <v>44631</v>
      </c>
      <c r="L383" t="str">
        <f t="shared" si="40"/>
        <v>verdadero</v>
      </c>
      <c r="N383" s="9">
        <v>44926</v>
      </c>
      <c r="P383" s="9">
        <v>44926</v>
      </c>
      <c r="Q383" t="str">
        <f t="shared" si="41"/>
        <v>verdadero</v>
      </c>
      <c r="S383" s="9">
        <v>44631</v>
      </c>
      <c r="U383" s="9">
        <v>44631</v>
      </c>
      <c r="V383" t="str">
        <f t="shared" si="42"/>
        <v>verdadero</v>
      </c>
      <c r="Y383">
        <v>4846</v>
      </c>
      <c r="AA383" s="1">
        <v>4846</v>
      </c>
      <c r="AB383" t="str">
        <f t="shared" si="43"/>
        <v>verdadero</v>
      </c>
      <c r="AD383" s="9">
        <v>44631</v>
      </c>
      <c r="AF383" s="9">
        <v>44631</v>
      </c>
      <c r="AG383" t="str">
        <f t="shared" si="44"/>
        <v>verdadero</v>
      </c>
      <c r="AI383" s="9">
        <v>44926</v>
      </c>
      <c r="AK383" s="9">
        <v>44926</v>
      </c>
      <c r="AL383" t="str">
        <f t="shared" si="45"/>
        <v>verdadero</v>
      </c>
      <c r="AN383" s="9">
        <v>44631</v>
      </c>
      <c r="AP383" s="9">
        <v>44631</v>
      </c>
      <c r="AQ383" t="str">
        <f t="shared" si="46"/>
        <v>verdadero</v>
      </c>
      <c r="AS383" t="s">
        <v>2508</v>
      </c>
      <c r="AU383" t="s">
        <v>2508</v>
      </c>
      <c r="AV383" t="str">
        <f t="shared" si="47"/>
        <v>verdadero</v>
      </c>
    </row>
    <row r="384" spans="5:48" x14ac:dyDescent="0.25">
      <c r="E384" s="1">
        <v>4845</v>
      </c>
      <c r="I384" s="9">
        <v>44683</v>
      </c>
      <c r="K384" s="9">
        <v>44683</v>
      </c>
      <c r="L384" t="str">
        <f t="shared" si="40"/>
        <v>verdadero</v>
      </c>
      <c r="N384" s="9">
        <v>44804</v>
      </c>
      <c r="P384" s="9">
        <v>44804</v>
      </c>
      <c r="Q384" t="str">
        <f t="shared" si="41"/>
        <v>verdadero</v>
      </c>
      <c r="S384" s="9">
        <v>44680</v>
      </c>
      <c r="U384" s="9">
        <v>44680</v>
      </c>
      <c r="V384" t="str">
        <f t="shared" si="42"/>
        <v>verdadero</v>
      </c>
      <c r="Y384">
        <v>4845</v>
      </c>
      <c r="AA384" s="1">
        <v>4845</v>
      </c>
      <c r="AB384" t="str">
        <f t="shared" si="43"/>
        <v>verdadero</v>
      </c>
      <c r="AD384" s="9">
        <v>44683</v>
      </c>
      <c r="AF384" s="9">
        <v>44683</v>
      </c>
      <c r="AG384" t="str">
        <f t="shared" si="44"/>
        <v>verdadero</v>
      </c>
      <c r="AI384" s="9">
        <v>44804</v>
      </c>
      <c r="AK384" s="9">
        <v>44804</v>
      </c>
      <c r="AL384" t="str">
        <f t="shared" si="45"/>
        <v>verdadero</v>
      </c>
      <c r="AN384" s="9">
        <v>44680</v>
      </c>
      <c r="AP384" s="9">
        <v>44680</v>
      </c>
      <c r="AQ384" t="str">
        <f t="shared" si="46"/>
        <v>verdadero</v>
      </c>
      <c r="AS384" t="s">
        <v>2509</v>
      </c>
      <c r="AU384" t="s">
        <v>2509</v>
      </c>
      <c r="AV384" t="str">
        <f t="shared" si="47"/>
        <v>verdadero</v>
      </c>
    </row>
    <row r="385" spans="5:48" x14ac:dyDescent="0.25">
      <c r="E385" s="1">
        <v>4844</v>
      </c>
      <c r="I385" s="9">
        <v>44683</v>
      </c>
      <c r="K385" s="9">
        <v>44683</v>
      </c>
      <c r="L385" t="str">
        <f t="shared" si="40"/>
        <v>verdadero</v>
      </c>
      <c r="N385" s="9">
        <v>44804</v>
      </c>
      <c r="P385" s="9">
        <v>44804</v>
      </c>
      <c r="Q385" t="str">
        <f t="shared" si="41"/>
        <v>verdadero</v>
      </c>
      <c r="S385" s="9">
        <v>44680</v>
      </c>
      <c r="U385" s="9">
        <v>44680</v>
      </c>
      <c r="V385" t="str">
        <f t="shared" si="42"/>
        <v>verdadero</v>
      </c>
      <c r="Y385">
        <v>4844</v>
      </c>
      <c r="AA385" s="1">
        <v>4844</v>
      </c>
      <c r="AB385" t="str">
        <f t="shared" si="43"/>
        <v>verdadero</v>
      </c>
      <c r="AD385" s="9">
        <v>44683</v>
      </c>
      <c r="AF385" s="9">
        <v>44683</v>
      </c>
      <c r="AG385" t="str">
        <f t="shared" si="44"/>
        <v>verdadero</v>
      </c>
      <c r="AI385" s="9">
        <v>44804</v>
      </c>
      <c r="AK385" s="9">
        <v>44804</v>
      </c>
      <c r="AL385" t="str">
        <f t="shared" si="45"/>
        <v>verdadero</v>
      </c>
      <c r="AN385" s="9">
        <v>44680</v>
      </c>
      <c r="AP385" s="9">
        <v>44680</v>
      </c>
      <c r="AQ385" t="str">
        <f t="shared" si="46"/>
        <v>verdadero</v>
      </c>
      <c r="AS385" t="s">
        <v>2510</v>
      </c>
      <c r="AU385" t="s">
        <v>2510</v>
      </c>
      <c r="AV385" t="str">
        <f t="shared" si="47"/>
        <v>verdadero</v>
      </c>
    </row>
    <row r="386" spans="5:48" x14ac:dyDescent="0.25">
      <c r="E386" s="1">
        <v>4843</v>
      </c>
      <c r="I386" s="9">
        <v>44669</v>
      </c>
      <c r="K386" s="9">
        <v>44669</v>
      </c>
      <c r="L386" t="str">
        <f t="shared" si="40"/>
        <v>verdadero</v>
      </c>
      <c r="N386" s="9">
        <v>44852</v>
      </c>
      <c r="P386" s="9">
        <v>44852</v>
      </c>
      <c r="Q386" t="str">
        <f t="shared" si="41"/>
        <v>verdadero</v>
      </c>
      <c r="S386" s="9">
        <v>44669</v>
      </c>
      <c r="U386" s="9">
        <v>44669</v>
      </c>
      <c r="V386" t="str">
        <f t="shared" si="42"/>
        <v>verdadero</v>
      </c>
      <c r="Y386">
        <v>4843</v>
      </c>
      <c r="AA386" s="1">
        <v>4843</v>
      </c>
      <c r="AB386" t="str">
        <f t="shared" si="43"/>
        <v>verdadero</v>
      </c>
      <c r="AD386" s="9">
        <v>44669</v>
      </c>
      <c r="AF386" s="9">
        <v>44669</v>
      </c>
      <c r="AG386" t="str">
        <f t="shared" si="44"/>
        <v>verdadero</v>
      </c>
      <c r="AI386" s="9">
        <v>44852</v>
      </c>
      <c r="AK386" s="9">
        <v>44852</v>
      </c>
      <c r="AL386" t="str">
        <f t="shared" si="45"/>
        <v>verdadero</v>
      </c>
      <c r="AN386" s="9">
        <v>44669</v>
      </c>
      <c r="AP386" s="9">
        <v>44669</v>
      </c>
      <c r="AQ386" t="str">
        <f t="shared" si="46"/>
        <v>verdadero</v>
      </c>
      <c r="AS386" t="s">
        <v>2511</v>
      </c>
      <c r="AU386" t="s">
        <v>2511</v>
      </c>
      <c r="AV386" t="str">
        <f t="shared" si="47"/>
        <v>verdadero</v>
      </c>
    </row>
    <row r="387" spans="5:48" x14ac:dyDescent="0.25">
      <c r="E387" s="1">
        <v>4842</v>
      </c>
      <c r="I387" s="9">
        <v>44683</v>
      </c>
      <c r="K387" s="9">
        <v>44683</v>
      </c>
      <c r="L387" t="str">
        <f t="shared" ref="L387:L450" si="48">IF(I387=K387,"verdadero","falso")</f>
        <v>verdadero</v>
      </c>
      <c r="N387" s="9">
        <v>44771</v>
      </c>
      <c r="P387" s="9">
        <v>44771</v>
      </c>
      <c r="Q387" t="str">
        <f t="shared" ref="Q387:Q450" si="49">IF(N387=P387,"verdadero","falso")</f>
        <v>verdadero</v>
      </c>
      <c r="S387" s="9">
        <v>44683</v>
      </c>
      <c r="U387" s="9">
        <v>44683</v>
      </c>
      <c r="V387" t="str">
        <f t="shared" ref="V387:V450" si="50">IF(S387=U387,"verdadero","falso")</f>
        <v>verdadero</v>
      </c>
      <c r="Y387">
        <v>4842</v>
      </c>
      <c r="AA387" s="1">
        <v>4842</v>
      </c>
      <c r="AB387" t="str">
        <f t="shared" ref="AB387:AB450" si="51">IF(Y387=AA387,"verdadero","falso")</f>
        <v>verdadero</v>
      </c>
      <c r="AD387" s="9">
        <v>44683</v>
      </c>
      <c r="AF387" s="9">
        <v>44683</v>
      </c>
      <c r="AG387" t="str">
        <f t="shared" ref="AG387:AG450" si="52">IF(AD387=AF387,"verdadero","falso")</f>
        <v>verdadero</v>
      </c>
      <c r="AI387" s="9">
        <v>44771</v>
      </c>
      <c r="AK387" s="9">
        <v>44771</v>
      </c>
      <c r="AL387" t="str">
        <f t="shared" ref="AL387:AL450" si="53">IF(AI387=AK387,"verdadero","falso")</f>
        <v>verdadero</v>
      </c>
      <c r="AN387" s="9">
        <v>44683</v>
      </c>
      <c r="AP387" s="9">
        <v>44683</v>
      </c>
      <c r="AQ387" t="str">
        <f t="shared" ref="AQ387:AQ450" si="54">IF(AN387=AP387,"verdadero","falso")</f>
        <v>verdadero</v>
      </c>
      <c r="AS387" t="s">
        <v>2512</v>
      </c>
      <c r="AU387" t="s">
        <v>2512</v>
      </c>
      <c r="AV387" t="str">
        <f t="shared" ref="AV387:AV450" si="55">IF(AS387=AU387,"verdadero","falso")</f>
        <v>verdadero</v>
      </c>
    </row>
    <row r="388" spans="5:48" x14ac:dyDescent="0.25">
      <c r="E388" s="1">
        <v>4841</v>
      </c>
      <c r="I388" s="9">
        <v>44690</v>
      </c>
      <c r="K388" s="9">
        <v>44690</v>
      </c>
      <c r="L388" t="str">
        <f t="shared" si="48"/>
        <v>verdadero</v>
      </c>
      <c r="N388" s="9">
        <v>44694</v>
      </c>
      <c r="P388" s="9">
        <v>44694</v>
      </c>
      <c r="Q388" t="str">
        <f t="shared" si="49"/>
        <v>verdadero</v>
      </c>
      <c r="S388" s="9">
        <v>44690</v>
      </c>
      <c r="U388" s="9">
        <v>44690</v>
      </c>
      <c r="V388" t="str">
        <f t="shared" si="50"/>
        <v>verdadero</v>
      </c>
      <c r="Y388">
        <v>4841</v>
      </c>
      <c r="AA388" s="1">
        <v>4841</v>
      </c>
      <c r="AB388" t="str">
        <f t="shared" si="51"/>
        <v>verdadero</v>
      </c>
      <c r="AD388" s="9">
        <v>44690</v>
      </c>
      <c r="AF388" s="9">
        <v>44690</v>
      </c>
      <c r="AG388" t="str">
        <f t="shared" si="52"/>
        <v>verdadero</v>
      </c>
      <c r="AI388" s="9">
        <v>44694</v>
      </c>
      <c r="AK388" s="9">
        <v>44694</v>
      </c>
      <c r="AL388" t="str">
        <f t="shared" si="53"/>
        <v>verdadero</v>
      </c>
      <c r="AN388" s="9">
        <v>44690</v>
      </c>
      <c r="AP388" s="9">
        <v>44690</v>
      </c>
      <c r="AQ388" t="str">
        <f t="shared" si="54"/>
        <v>verdadero</v>
      </c>
      <c r="AS388" t="s">
        <v>2513</v>
      </c>
      <c r="AU388" t="s">
        <v>2513</v>
      </c>
      <c r="AV388" t="str">
        <f t="shared" si="55"/>
        <v>verdadero</v>
      </c>
    </row>
    <row r="389" spans="5:48" x14ac:dyDescent="0.25">
      <c r="E389" s="1">
        <v>4840</v>
      </c>
      <c r="I389" s="9">
        <v>44666</v>
      </c>
      <c r="K389" s="9">
        <v>44666</v>
      </c>
      <c r="L389" t="str">
        <f t="shared" si="48"/>
        <v>verdadero</v>
      </c>
      <c r="N389" s="9">
        <v>44925</v>
      </c>
      <c r="P389" s="9">
        <v>44925</v>
      </c>
      <c r="Q389" t="str">
        <f t="shared" si="49"/>
        <v>verdadero</v>
      </c>
      <c r="S389" s="9">
        <v>44666</v>
      </c>
      <c r="U389" s="9">
        <v>44666</v>
      </c>
      <c r="V389" t="str">
        <f t="shared" si="50"/>
        <v>verdadero</v>
      </c>
      <c r="Y389">
        <v>4840</v>
      </c>
      <c r="AA389" s="1">
        <v>4840</v>
      </c>
      <c r="AB389" t="str">
        <f t="shared" si="51"/>
        <v>verdadero</v>
      </c>
      <c r="AD389" s="9">
        <v>44666</v>
      </c>
      <c r="AF389" s="9">
        <v>44666</v>
      </c>
      <c r="AG389" t="str">
        <f t="shared" si="52"/>
        <v>verdadero</v>
      </c>
      <c r="AI389" s="9">
        <v>44925</v>
      </c>
      <c r="AK389" s="9">
        <v>44925</v>
      </c>
      <c r="AL389" t="str">
        <f t="shared" si="53"/>
        <v>verdadero</v>
      </c>
      <c r="AN389" s="9">
        <v>44666</v>
      </c>
      <c r="AP389" s="9">
        <v>44666</v>
      </c>
      <c r="AQ389" t="str">
        <f t="shared" si="54"/>
        <v>verdadero</v>
      </c>
      <c r="AS389" t="s">
        <v>2514</v>
      </c>
      <c r="AU389" t="s">
        <v>2514</v>
      </c>
      <c r="AV389" t="str">
        <f t="shared" si="55"/>
        <v>verdadero</v>
      </c>
    </row>
    <row r="390" spans="5:48" x14ac:dyDescent="0.25">
      <c r="E390" s="1">
        <v>4839</v>
      </c>
      <c r="I390" s="9">
        <v>44682</v>
      </c>
      <c r="K390" s="9">
        <v>44682</v>
      </c>
      <c r="L390" t="str">
        <f t="shared" si="48"/>
        <v>verdadero</v>
      </c>
      <c r="N390" s="9">
        <v>44926</v>
      </c>
      <c r="P390" s="9">
        <v>44926</v>
      </c>
      <c r="Q390" t="str">
        <f t="shared" si="49"/>
        <v>verdadero</v>
      </c>
      <c r="S390" s="9">
        <v>44682</v>
      </c>
      <c r="U390" s="9">
        <v>44682</v>
      </c>
      <c r="V390" t="str">
        <f t="shared" si="50"/>
        <v>verdadero</v>
      </c>
      <c r="Y390">
        <v>4839</v>
      </c>
      <c r="AA390" s="1">
        <v>4839</v>
      </c>
      <c r="AB390" t="str">
        <f t="shared" si="51"/>
        <v>verdadero</v>
      </c>
      <c r="AD390" s="9">
        <v>44682</v>
      </c>
      <c r="AF390" s="9">
        <v>44682</v>
      </c>
      <c r="AG390" t="str">
        <f t="shared" si="52"/>
        <v>verdadero</v>
      </c>
      <c r="AI390" s="9">
        <v>44926</v>
      </c>
      <c r="AK390" s="9">
        <v>44926</v>
      </c>
      <c r="AL390" t="str">
        <f t="shared" si="53"/>
        <v>verdadero</v>
      </c>
      <c r="AN390" s="9">
        <v>44682</v>
      </c>
      <c r="AP390" s="9">
        <v>44682</v>
      </c>
      <c r="AQ390" t="str">
        <f t="shared" si="54"/>
        <v>verdadero</v>
      </c>
      <c r="AS390" t="s">
        <v>2515</v>
      </c>
      <c r="AU390" t="s">
        <v>2515</v>
      </c>
      <c r="AV390" t="str">
        <f t="shared" si="55"/>
        <v>verdadero</v>
      </c>
    </row>
    <row r="391" spans="5:48" x14ac:dyDescent="0.25">
      <c r="E391" s="1">
        <v>4838</v>
      </c>
      <c r="I391" s="9">
        <v>44669</v>
      </c>
      <c r="K391" s="9">
        <v>44669</v>
      </c>
      <c r="L391" t="str">
        <f t="shared" si="48"/>
        <v>verdadero</v>
      </c>
      <c r="N391" s="9">
        <v>44764</v>
      </c>
      <c r="P391" s="9">
        <v>44764</v>
      </c>
      <c r="Q391" t="str">
        <f t="shared" si="49"/>
        <v>verdadero</v>
      </c>
      <c r="S391" s="9">
        <v>44636</v>
      </c>
      <c r="U391" s="9">
        <v>44636</v>
      </c>
      <c r="V391" t="str">
        <f t="shared" si="50"/>
        <v>verdadero</v>
      </c>
      <c r="Y391">
        <v>4838</v>
      </c>
      <c r="AA391" s="1">
        <v>4838</v>
      </c>
      <c r="AB391" t="str">
        <f t="shared" si="51"/>
        <v>verdadero</v>
      </c>
      <c r="AD391" s="9">
        <v>44669</v>
      </c>
      <c r="AF391" s="9">
        <v>44669</v>
      </c>
      <c r="AG391" t="str">
        <f t="shared" si="52"/>
        <v>verdadero</v>
      </c>
      <c r="AI391" s="9">
        <v>44764</v>
      </c>
      <c r="AK391" s="9">
        <v>44764</v>
      </c>
      <c r="AL391" t="str">
        <f t="shared" si="53"/>
        <v>verdadero</v>
      </c>
      <c r="AN391" s="9">
        <v>44636</v>
      </c>
      <c r="AP391" s="9">
        <v>44636</v>
      </c>
      <c r="AQ391" t="str">
        <f t="shared" si="54"/>
        <v>verdadero</v>
      </c>
      <c r="AS391" t="s">
        <v>2516</v>
      </c>
      <c r="AU391" t="s">
        <v>2516</v>
      </c>
      <c r="AV391" t="str">
        <f t="shared" si="55"/>
        <v>verdadero</v>
      </c>
    </row>
    <row r="392" spans="5:48" x14ac:dyDescent="0.25">
      <c r="E392" s="1">
        <v>4837</v>
      </c>
      <c r="I392" s="9">
        <v>44683</v>
      </c>
      <c r="K392" s="9">
        <v>44683</v>
      </c>
      <c r="L392" t="str">
        <f t="shared" si="48"/>
        <v>verdadero</v>
      </c>
      <c r="N392" s="9">
        <v>44904</v>
      </c>
      <c r="P392" s="9">
        <v>44904</v>
      </c>
      <c r="Q392" t="str">
        <f t="shared" si="49"/>
        <v>verdadero</v>
      </c>
      <c r="S392" s="9">
        <v>44683</v>
      </c>
      <c r="U392" s="9">
        <v>44683</v>
      </c>
      <c r="V392" t="str">
        <f t="shared" si="50"/>
        <v>verdadero</v>
      </c>
      <c r="Y392">
        <v>4837</v>
      </c>
      <c r="AA392" s="1">
        <v>4837</v>
      </c>
      <c r="AB392" t="str">
        <f t="shared" si="51"/>
        <v>verdadero</v>
      </c>
      <c r="AD392" s="9">
        <v>44683</v>
      </c>
      <c r="AF392" s="9">
        <v>44683</v>
      </c>
      <c r="AG392" t="str">
        <f t="shared" si="52"/>
        <v>verdadero</v>
      </c>
      <c r="AI392" s="9">
        <v>44904</v>
      </c>
      <c r="AK392" s="9">
        <v>44904</v>
      </c>
      <c r="AL392" t="str">
        <f t="shared" si="53"/>
        <v>verdadero</v>
      </c>
      <c r="AN392" s="9">
        <v>44683</v>
      </c>
      <c r="AP392" s="9">
        <v>44683</v>
      </c>
      <c r="AQ392" t="str">
        <f t="shared" si="54"/>
        <v>verdadero</v>
      </c>
      <c r="AS392" t="s">
        <v>2517</v>
      </c>
      <c r="AU392" t="s">
        <v>2517</v>
      </c>
      <c r="AV392" t="str">
        <f t="shared" si="55"/>
        <v>verdadero</v>
      </c>
    </row>
    <row r="393" spans="5:48" x14ac:dyDescent="0.25">
      <c r="E393" s="1">
        <v>4836</v>
      </c>
      <c r="I393" s="9">
        <v>44683</v>
      </c>
      <c r="K393" s="9">
        <v>44683</v>
      </c>
      <c r="L393" t="str">
        <f t="shared" si="48"/>
        <v>verdadero</v>
      </c>
      <c r="N393" s="9">
        <v>44690</v>
      </c>
      <c r="P393" s="9">
        <v>44690</v>
      </c>
      <c r="Q393" t="str">
        <f t="shared" si="49"/>
        <v>verdadero</v>
      </c>
      <c r="S393" s="9">
        <v>44683</v>
      </c>
      <c r="U393" s="9">
        <v>44683</v>
      </c>
      <c r="V393" t="str">
        <f t="shared" si="50"/>
        <v>verdadero</v>
      </c>
      <c r="Y393">
        <v>4836</v>
      </c>
      <c r="AA393" s="1">
        <v>4836</v>
      </c>
      <c r="AB393" t="str">
        <f t="shared" si="51"/>
        <v>verdadero</v>
      </c>
      <c r="AD393" s="9">
        <v>44683</v>
      </c>
      <c r="AF393" s="9">
        <v>44683</v>
      </c>
      <c r="AG393" t="str">
        <f t="shared" si="52"/>
        <v>verdadero</v>
      </c>
      <c r="AI393" s="9">
        <v>44690</v>
      </c>
      <c r="AK393" s="9">
        <v>44690</v>
      </c>
      <c r="AL393" t="str">
        <f t="shared" si="53"/>
        <v>verdadero</v>
      </c>
      <c r="AN393" s="9">
        <v>44683</v>
      </c>
      <c r="AP393" s="9">
        <v>44683</v>
      </c>
      <c r="AQ393" t="str">
        <f t="shared" si="54"/>
        <v>verdadero</v>
      </c>
      <c r="AS393" t="s">
        <v>2518</v>
      </c>
      <c r="AU393" t="s">
        <v>2518</v>
      </c>
      <c r="AV393" t="str">
        <f t="shared" si="55"/>
        <v>verdadero</v>
      </c>
    </row>
    <row r="394" spans="5:48" x14ac:dyDescent="0.25">
      <c r="E394" s="1">
        <v>4835</v>
      </c>
      <c r="I394" s="9">
        <v>44645</v>
      </c>
      <c r="K394" s="9">
        <v>44645</v>
      </c>
      <c r="L394" t="str">
        <f t="shared" si="48"/>
        <v>verdadero</v>
      </c>
      <c r="N394" s="9">
        <v>44926</v>
      </c>
      <c r="P394" s="9">
        <v>44926</v>
      </c>
      <c r="Q394" t="str">
        <f t="shared" si="49"/>
        <v>verdadero</v>
      </c>
      <c r="S394" s="9">
        <v>44645</v>
      </c>
      <c r="U394" s="9">
        <v>44645</v>
      </c>
      <c r="V394" t="str">
        <f t="shared" si="50"/>
        <v>verdadero</v>
      </c>
      <c r="Y394">
        <v>4835</v>
      </c>
      <c r="AA394" s="1">
        <v>4835</v>
      </c>
      <c r="AB394" t="str">
        <f t="shared" si="51"/>
        <v>verdadero</v>
      </c>
      <c r="AD394" s="9">
        <v>44645</v>
      </c>
      <c r="AF394" s="9">
        <v>44645</v>
      </c>
      <c r="AG394" t="str">
        <f t="shared" si="52"/>
        <v>verdadero</v>
      </c>
      <c r="AI394" s="9">
        <v>44926</v>
      </c>
      <c r="AK394" s="9">
        <v>44926</v>
      </c>
      <c r="AL394" t="str">
        <f t="shared" si="53"/>
        <v>verdadero</v>
      </c>
      <c r="AN394" s="9">
        <v>44645</v>
      </c>
      <c r="AP394" s="9">
        <v>44645</v>
      </c>
      <c r="AQ394" t="str">
        <f t="shared" si="54"/>
        <v>verdadero</v>
      </c>
      <c r="AS394" t="s">
        <v>2519</v>
      </c>
      <c r="AU394" t="s">
        <v>2519</v>
      </c>
      <c r="AV394" t="str">
        <f t="shared" si="55"/>
        <v>verdadero</v>
      </c>
    </row>
    <row r="395" spans="5:48" x14ac:dyDescent="0.25">
      <c r="E395" s="1">
        <v>4834</v>
      </c>
      <c r="I395" s="9">
        <v>44682</v>
      </c>
      <c r="K395" s="9">
        <v>44682</v>
      </c>
      <c r="L395" t="str">
        <f t="shared" si="48"/>
        <v>verdadero</v>
      </c>
      <c r="N395" s="9">
        <v>44926</v>
      </c>
      <c r="P395" s="9">
        <v>44926</v>
      </c>
      <c r="Q395" t="str">
        <f t="shared" si="49"/>
        <v>verdadero</v>
      </c>
      <c r="S395" s="9">
        <v>44682</v>
      </c>
      <c r="U395" s="9">
        <v>44682</v>
      </c>
      <c r="V395" t="str">
        <f t="shared" si="50"/>
        <v>verdadero</v>
      </c>
      <c r="Y395">
        <v>4834</v>
      </c>
      <c r="AA395" s="1">
        <v>4834</v>
      </c>
      <c r="AB395" t="str">
        <f t="shared" si="51"/>
        <v>verdadero</v>
      </c>
      <c r="AD395" s="9">
        <v>44682</v>
      </c>
      <c r="AF395" s="9">
        <v>44682</v>
      </c>
      <c r="AG395" t="str">
        <f t="shared" si="52"/>
        <v>verdadero</v>
      </c>
      <c r="AI395" s="9">
        <v>44926</v>
      </c>
      <c r="AK395" s="9">
        <v>44926</v>
      </c>
      <c r="AL395" t="str">
        <f t="shared" si="53"/>
        <v>verdadero</v>
      </c>
      <c r="AN395" s="9">
        <v>44682</v>
      </c>
      <c r="AP395" s="9">
        <v>44682</v>
      </c>
      <c r="AQ395" t="str">
        <f t="shared" si="54"/>
        <v>verdadero</v>
      </c>
      <c r="AS395" t="s">
        <v>2520</v>
      </c>
      <c r="AU395" t="s">
        <v>2520</v>
      </c>
      <c r="AV395" t="str">
        <f t="shared" si="55"/>
        <v>verdadero</v>
      </c>
    </row>
    <row r="396" spans="5:48" x14ac:dyDescent="0.25">
      <c r="E396" s="1">
        <v>4833</v>
      </c>
      <c r="I396" s="9">
        <v>44676</v>
      </c>
      <c r="K396" s="9">
        <v>44676</v>
      </c>
      <c r="L396" t="str">
        <f t="shared" si="48"/>
        <v>verdadero</v>
      </c>
      <c r="N396" s="9">
        <v>44718</v>
      </c>
      <c r="P396" s="9">
        <v>44718</v>
      </c>
      <c r="Q396" t="str">
        <f t="shared" si="49"/>
        <v>verdadero</v>
      </c>
      <c r="S396" s="9">
        <v>44676</v>
      </c>
      <c r="U396" s="9">
        <v>44676</v>
      </c>
      <c r="V396" t="str">
        <f t="shared" si="50"/>
        <v>verdadero</v>
      </c>
      <c r="Y396">
        <v>4833</v>
      </c>
      <c r="AA396" s="1">
        <v>4833</v>
      </c>
      <c r="AB396" t="str">
        <f t="shared" si="51"/>
        <v>verdadero</v>
      </c>
      <c r="AD396" s="9">
        <v>44676</v>
      </c>
      <c r="AF396" s="9">
        <v>44676</v>
      </c>
      <c r="AG396" t="str">
        <f t="shared" si="52"/>
        <v>verdadero</v>
      </c>
      <c r="AI396" s="9">
        <v>44718</v>
      </c>
      <c r="AK396" s="9">
        <v>44718</v>
      </c>
      <c r="AL396" t="str">
        <f t="shared" si="53"/>
        <v>verdadero</v>
      </c>
      <c r="AN396" s="9">
        <v>44676</v>
      </c>
      <c r="AP396" s="9">
        <v>44676</v>
      </c>
      <c r="AQ396" t="str">
        <f t="shared" si="54"/>
        <v>verdadero</v>
      </c>
      <c r="AS396" t="s">
        <v>2521</v>
      </c>
      <c r="AU396" t="s">
        <v>2521</v>
      </c>
      <c r="AV396" t="str">
        <f t="shared" si="55"/>
        <v>verdadero</v>
      </c>
    </row>
    <row r="397" spans="5:48" x14ac:dyDescent="0.25">
      <c r="E397" s="1">
        <v>4832</v>
      </c>
      <c r="I397" s="9">
        <v>44676</v>
      </c>
      <c r="K397" s="9">
        <v>44676</v>
      </c>
      <c r="L397" t="str">
        <f t="shared" si="48"/>
        <v>verdadero</v>
      </c>
      <c r="N397" s="9">
        <v>44718</v>
      </c>
      <c r="P397" s="9">
        <v>44718</v>
      </c>
      <c r="Q397" t="str">
        <f t="shared" si="49"/>
        <v>verdadero</v>
      </c>
      <c r="S397" s="9">
        <v>44676</v>
      </c>
      <c r="U397" s="9">
        <v>44676</v>
      </c>
      <c r="V397" t="str">
        <f t="shared" si="50"/>
        <v>verdadero</v>
      </c>
      <c r="Y397">
        <v>4832</v>
      </c>
      <c r="AA397" s="1">
        <v>4832</v>
      </c>
      <c r="AB397" t="str">
        <f t="shared" si="51"/>
        <v>verdadero</v>
      </c>
      <c r="AD397" s="9">
        <v>44676</v>
      </c>
      <c r="AF397" s="9">
        <v>44676</v>
      </c>
      <c r="AG397" t="str">
        <f t="shared" si="52"/>
        <v>verdadero</v>
      </c>
      <c r="AI397" s="9">
        <v>44718</v>
      </c>
      <c r="AK397" s="9">
        <v>44718</v>
      </c>
      <c r="AL397" t="str">
        <f t="shared" si="53"/>
        <v>verdadero</v>
      </c>
      <c r="AN397" s="9">
        <v>44676</v>
      </c>
      <c r="AP397" s="9">
        <v>44676</v>
      </c>
      <c r="AQ397" t="str">
        <f t="shared" si="54"/>
        <v>verdadero</v>
      </c>
      <c r="AS397" t="s">
        <v>2522</v>
      </c>
      <c r="AU397" t="s">
        <v>2522</v>
      </c>
      <c r="AV397" t="str">
        <f t="shared" si="55"/>
        <v>verdadero</v>
      </c>
    </row>
    <row r="398" spans="5:48" x14ac:dyDescent="0.25">
      <c r="E398" s="1">
        <v>4831</v>
      </c>
      <c r="I398" s="9">
        <v>44673</v>
      </c>
      <c r="K398" s="9">
        <v>44673</v>
      </c>
      <c r="L398" t="str">
        <f t="shared" si="48"/>
        <v>verdadero</v>
      </c>
      <c r="N398" s="9">
        <v>44718</v>
      </c>
      <c r="P398" s="9">
        <v>44718</v>
      </c>
      <c r="Q398" t="str">
        <f t="shared" si="49"/>
        <v>verdadero</v>
      </c>
      <c r="S398" s="9">
        <v>44673</v>
      </c>
      <c r="U398" s="9">
        <v>44673</v>
      </c>
      <c r="V398" t="str">
        <f t="shared" si="50"/>
        <v>verdadero</v>
      </c>
      <c r="Y398">
        <v>4831</v>
      </c>
      <c r="AA398" s="1">
        <v>4831</v>
      </c>
      <c r="AB398" t="str">
        <f t="shared" si="51"/>
        <v>verdadero</v>
      </c>
      <c r="AD398" s="9">
        <v>44673</v>
      </c>
      <c r="AF398" s="9">
        <v>44673</v>
      </c>
      <c r="AG398" t="str">
        <f t="shared" si="52"/>
        <v>verdadero</v>
      </c>
      <c r="AI398" s="9">
        <v>44718</v>
      </c>
      <c r="AK398" s="9">
        <v>44718</v>
      </c>
      <c r="AL398" t="str">
        <f t="shared" si="53"/>
        <v>verdadero</v>
      </c>
      <c r="AN398" s="9">
        <v>44673</v>
      </c>
      <c r="AP398" s="9">
        <v>44673</v>
      </c>
      <c r="AQ398" t="str">
        <f t="shared" si="54"/>
        <v>verdadero</v>
      </c>
      <c r="AS398" t="s">
        <v>2523</v>
      </c>
      <c r="AU398" t="s">
        <v>2523</v>
      </c>
      <c r="AV398" t="str">
        <f t="shared" si="55"/>
        <v>verdadero</v>
      </c>
    </row>
    <row r="399" spans="5:48" x14ac:dyDescent="0.25">
      <c r="E399" s="1">
        <v>4830</v>
      </c>
      <c r="I399" s="9">
        <v>44656</v>
      </c>
      <c r="K399" s="9">
        <v>44656</v>
      </c>
      <c r="L399" t="str">
        <f t="shared" si="48"/>
        <v>verdadero</v>
      </c>
      <c r="N399" s="9">
        <v>44926</v>
      </c>
      <c r="P399" s="9">
        <v>44926</v>
      </c>
      <c r="Q399" t="str">
        <f t="shared" si="49"/>
        <v>verdadero</v>
      </c>
      <c r="S399" s="9">
        <v>44656</v>
      </c>
      <c r="U399" s="9">
        <v>44656</v>
      </c>
      <c r="V399" t="str">
        <f t="shared" si="50"/>
        <v>verdadero</v>
      </c>
      <c r="Y399">
        <v>4830</v>
      </c>
      <c r="AA399" s="1">
        <v>4830</v>
      </c>
      <c r="AB399" t="str">
        <f t="shared" si="51"/>
        <v>verdadero</v>
      </c>
      <c r="AD399" s="9">
        <v>44656</v>
      </c>
      <c r="AF399" s="9">
        <v>44656</v>
      </c>
      <c r="AG399" t="str">
        <f t="shared" si="52"/>
        <v>verdadero</v>
      </c>
      <c r="AI399" s="9">
        <v>44926</v>
      </c>
      <c r="AK399" s="9">
        <v>44926</v>
      </c>
      <c r="AL399" t="str">
        <f t="shared" si="53"/>
        <v>verdadero</v>
      </c>
      <c r="AN399" s="9">
        <v>44656</v>
      </c>
      <c r="AP399" s="9">
        <v>44656</v>
      </c>
      <c r="AQ399" t="str">
        <f t="shared" si="54"/>
        <v>verdadero</v>
      </c>
      <c r="AS399" t="s">
        <v>2524</v>
      </c>
      <c r="AU399" t="s">
        <v>2524</v>
      </c>
      <c r="AV399" t="str">
        <f t="shared" si="55"/>
        <v>verdadero</v>
      </c>
    </row>
    <row r="400" spans="5:48" x14ac:dyDescent="0.25">
      <c r="E400" s="1">
        <v>4829</v>
      </c>
      <c r="I400" s="9">
        <v>44676</v>
      </c>
      <c r="K400" s="9">
        <v>44676</v>
      </c>
      <c r="L400" t="str">
        <f t="shared" si="48"/>
        <v>verdadero</v>
      </c>
      <c r="N400" s="9">
        <v>44718</v>
      </c>
      <c r="P400" s="9">
        <v>44718</v>
      </c>
      <c r="Q400" t="str">
        <f t="shared" si="49"/>
        <v>verdadero</v>
      </c>
      <c r="S400" s="9">
        <v>44676</v>
      </c>
      <c r="U400" s="9">
        <v>44676</v>
      </c>
      <c r="V400" t="str">
        <f t="shared" si="50"/>
        <v>verdadero</v>
      </c>
      <c r="Y400">
        <v>4829</v>
      </c>
      <c r="AA400" s="1">
        <v>4829</v>
      </c>
      <c r="AB400" t="str">
        <f t="shared" si="51"/>
        <v>verdadero</v>
      </c>
      <c r="AD400" s="9">
        <v>44676</v>
      </c>
      <c r="AF400" s="9">
        <v>44676</v>
      </c>
      <c r="AG400" t="str">
        <f t="shared" si="52"/>
        <v>verdadero</v>
      </c>
      <c r="AI400" s="9">
        <v>44718</v>
      </c>
      <c r="AK400" s="9">
        <v>44718</v>
      </c>
      <c r="AL400" t="str">
        <f t="shared" si="53"/>
        <v>verdadero</v>
      </c>
      <c r="AN400" s="9">
        <v>44676</v>
      </c>
      <c r="AP400" s="9">
        <v>44676</v>
      </c>
      <c r="AQ400" t="str">
        <f t="shared" si="54"/>
        <v>verdadero</v>
      </c>
      <c r="AS400" t="s">
        <v>2525</v>
      </c>
      <c r="AU400" t="s">
        <v>2525</v>
      </c>
      <c r="AV400" t="str">
        <f t="shared" si="55"/>
        <v>verdadero</v>
      </c>
    </row>
    <row r="401" spans="5:48" x14ac:dyDescent="0.25">
      <c r="E401" s="1">
        <v>4828</v>
      </c>
      <c r="I401" s="9">
        <v>44585</v>
      </c>
      <c r="K401" s="9">
        <v>44585</v>
      </c>
      <c r="L401" t="str">
        <f t="shared" si="48"/>
        <v>verdadero</v>
      </c>
      <c r="N401" s="9">
        <v>44912</v>
      </c>
      <c r="P401" s="9">
        <v>44912</v>
      </c>
      <c r="Q401" t="str">
        <f t="shared" si="49"/>
        <v>verdadero</v>
      </c>
      <c r="S401" s="9">
        <v>44585</v>
      </c>
      <c r="U401" s="9">
        <v>44585</v>
      </c>
      <c r="V401" t="str">
        <f t="shared" si="50"/>
        <v>verdadero</v>
      </c>
      <c r="Y401">
        <v>4828</v>
      </c>
      <c r="AA401" s="1">
        <v>4828</v>
      </c>
      <c r="AB401" t="str">
        <f t="shared" si="51"/>
        <v>verdadero</v>
      </c>
      <c r="AD401" s="9">
        <v>44585</v>
      </c>
      <c r="AF401" s="9">
        <v>44585</v>
      </c>
      <c r="AG401" t="str">
        <f t="shared" si="52"/>
        <v>verdadero</v>
      </c>
      <c r="AI401" s="9">
        <v>44912</v>
      </c>
      <c r="AK401" s="9">
        <v>44912</v>
      </c>
      <c r="AL401" t="str">
        <f t="shared" si="53"/>
        <v>verdadero</v>
      </c>
      <c r="AN401" s="9">
        <v>44585</v>
      </c>
      <c r="AP401" s="9">
        <v>44585</v>
      </c>
      <c r="AQ401" t="str">
        <f t="shared" si="54"/>
        <v>verdadero</v>
      </c>
      <c r="AS401" t="s">
        <v>2526</v>
      </c>
      <c r="AU401" t="s">
        <v>2526</v>
      </c>
      <c r="AV401" t="str">
        <f t="shared" si="55"/>
        <v>verdadero</v>
      </c>
    </row>
    <row r="402" spans="5:48" x14ac:dyDescent="0.25">
      <c r="E402" s="1">
        <v>4827</v>
      </c>
      <c r="I402" s="9">
        <v>44648</v>
      </c>
      <c r="K402" s="9">
        <v>44648</v>
      </c>
      <c r="L402" t="str">
        <f t="shared" si="48"/>
        <v>verdadero</v>
      </c>
      <c r="N402" s="9">
        <v>44683</v>
      </c>
      <c r="P402" s="9">
        <v>44683</v>
      </c>
      <c r="Q402" t="str">
        <f t="shared" si="49"/>
        <v>verdadero</v>
      </c>
      <c r="S402" s="9">
        <v>44648</v>
      </c>
      <c r="U402" s="9">
        <v>44648</v>
      </c>
      <c r="V402" t="str">
        <f t="shared" si="50"/>
        <v>verdadero</v>
      </c>
      <c r="Y402">
        <v>4827</v>
      </c>
      <c r="AA402" s="1">
        <v>4827</v>
      </c>
      <c r="AB402" t="str">
        <f t="shared" si="51"/>
        <v>verdadero</v>
      </c>
      <c r="AD402" s="9">
        <v>44648</v>
      </c>
      <c r="AF402" s="9">
        <v>44648</v>
      </c>
      <c r="AG402" t="str">
        <f t="shared" si="52"/>
        <v>verdadero</v>
      </c>
      <c r="AI402" s="9">
        <v>44683</v>
      </c>
      <c r="AK402" s="9">
        <v>44683</v>
      </c>
      <c r="AL402" t="str">
        <f t="shared" si="53"/>
        <v>verdadero</v>
      </c>
      <c r="AN402" s="9">
        <v>44648</v>
      </c>
      <c r="AP402" s="9">
        <v>44648</v>
      </c>
      <c r="AQ402" t="str">
        <f t="shared" si="54"/>
        <v>verdadero</v>
      </c>
      <c r="AS402" t="s">
        <v>2527</v>
      </c>
      <c r="AU402" t="s">
        <v>2527</v>
      </c>
      <c r="AV402" t="str">
        <f t="shared" si="55"/>
        <v>verdadero</v>
      </c>
    </row>
    <row r="403" spans="5:48" x14ac:dyDescent="0.25">
      <c r="E403" s="1">
        <v>4826</v>
      </c>
      <c r="I403" s="9">
        <v>44652</v>
      </c>
      <c r="K403" s="9">
        <v>44652</v>
      </c>
      <c r="L403" t="str">
        <f t="shared" si="48"/>
        <v>verdadero</v>
      </c>
      <c r="N403" s="9">
        <v>44742</v>
      </c>
      <c r="P403" s="9">
        <v>44742</v>
      </c>
      <c r="Q403" t="str">
        <f t="shared" si="49"/>
        <v>verdadero</v>
      </c>
      <c r="S403" s="9">
        <v>44652</v>
      </c>
      <c r="U403" s="9">
        <v>44652</v>
      </c>
      <c r="V403" t="str">
        <f t="shared" si="50"/>
        <v>verdadero</v>
      </c>
      <c r="Y403">
        <v>4826</v>
      </c>
      <c r="AA403" s="1">
        <v>4826</v>
      </c>
      <c r="AB403" t="str">
        <f t="shared" si="51"/>
        <v>verdadero</v>
      </c>
      <c r="AD403" s="9">
        <v>44652</v>
      </c>
      <c r="AF403" s="9">
        <v>44652</v>
      </c>
      <c r="AG403" t="str">
        <f t="shared" si="52"/>
        <v>verdadero</v>
      </c>
      <c r="AI403" s="9">
        <v>44742</v>
      </c>
      <c r="AK403" s="9">
        <v>44742</v>
      </c>
      <c r="AL403" t="str">
        <f t="shared" si="53"/>
        <v>verdadero</v>
      </c>
      <c r="AN403" s="9">
        <v>44652</v>
      </c>
      <c r="AP403" s="9">
        <v>44652</v>
      </c>
      <c r="AQ403" t="str">
        <f t="shared" si="54"/>
        <v>verdadero</v>
      </c>
      <c r="AS403" t="s">
        <v>2528</v>
      </c>
      <c r="AU403" t="s">
        <v>2528</v>
      </c>
      <c r="AV403" t="str">
        <f t="shared" si="55"/>
        <v>verdadero</v>
      </c>
    </row>
    <row r="404" spans="5:48" x14ac:dyDescent="0.25">
      <c r="E404" s="1">
        <v>4825</v>
      </c>
      <c r="I404" s="9">
        <v>44659</v>
      </c>
      <c r="K404" s="9">
        <v>44659</v>
      </c>
      <c r="L404" t="str">
        <f t="shared" si="48"/>
        <v>verdadero</v>
      </c>
      <c r="N404" s="9">
        <v>44981</v>
      </c>
      <c r="P404" s="9">
        <v>44981</v>
      </c>
      <c r="Q404" t="str">
        <f t="shared" si="49"/>
        <v>verdadero</v>
      </c>
      <c r="S404" s="9">
        <v>44659</v>
      </c>
      <c r="U404" s="9">
        <v>44659</v>
      </c>
      <c r="V404" t="str">
        <f t="shared" si="50"/>
        <v>verdadero</v>
      </c>
      <c r="Y404">
        <v>4825</v>
      </c>
      <c r="AA404" s="1">
        <v>4825</v>
      </c>
      <c r="AB404" t="str">
        <f t="shared" si="51"/>
        <v>verdadero</v>
      </c>
      <c r="AD404" s="9">
        <v>44659</v>
      </c>
      <c r="AF404" s="9">
        <v>44659</v>
      </c>
      <c r="AG404" t="str">
        <f t="shared" si="52"/>
        <v>verdadero</v>
      </c>
      <c r="AI404" s="9">
        <v>44981</v>
      </c>
      <c r="AK404" s="9">
        <v>44981</v>
      </c>
      <c r="AL404" t="str">
        <f t="shared" si="53"/>
        <v>verdadero</v>
      </c>
      <c r="AN404" s="9">
        <v>44659</v>
      </c>
      <c r="AP404" s="9">
        <v>44659</v>
      </c>
      <c r="AQ404" t="str">
        <f t="shared" si="54"/>
        <v>verdadero</v>
      </c>
      <c r="AS404" t="s">
        <v>2529</v>
      </c>
      <c r="AU404" t="s">
        <v>2529</v>
      </c>
      <c r="AV404" t="str">
        <f t="shared" si="55"/>
        <v>verdadero</v>
      </c>
    </row>
    <row r="405" spans="5:48" x14ac:dyDescent="0.25">
      <c r="E405" s="1">
        <v>4824</v>
      </c>
      <c r="I405" s="9">
        <v>44686</v>
      </c>
      <c r="K405" s="9">
        <v>44686</v>
      </c>
      <c r="L405" t="str">
        <f t="shared" si="48"/>
        <v>verdadero</v>
      </c>
      <c r="N405" s="9">
        <v>44712</v>
      </c>
      <c r="P405" s="9">
        <v>44712</v>
      </c>
      <c r="Q405" t="str">
        <f t="shared" si="49"/>
        <v>verdadero</v>
      </c>
      <c r="S405" s="9">
        <v>44686</v>
      </c>
      <c r="U405" s="9">
        <v>44686</v>
      </c>
      <c r="V405" t="str">
        <f t="shared" si="50"/>
        <v>verdadero</v>
      </c>
      <c r="Y405">
        <v>4824</v>
      </c>
      <c r="AA405" s="1">
        <v>4824</v>
      </c>
      <c r="AB405" t="str">
        <f t="shared" si="51"/>
        <v>verdadero</v>
      </c>
      <c r="AD405" s="9">
        <v>44686</v>
      </c>
      <c r="AF405" s="9">
        <v>44686</v>
      </c>
      <c r="AG405" t="str">
        <f t="shared" si="52"/>
        <v>verdadero</v>
      </c>
      <c r="AI405" s="9">
        <v>44712</v>
      </c>
      <c r="AK405" s="9">
        <v>44712</v>
      </c>
      <c r="AL405" t="str">
        <f t="shared" si="53"/>
        <v>verdadero</v>
      </c>
      <c r="AN405" s="9">
        <v>44686</v>
      </c>
      <c r="AP405" s="9">
        <v>44686</v>
      </c>
      <c r="AQ405" t="str">
        <f t="shared" si="54"/>
        <v>verdadero</v>
      </c>
      <c r="AS405" t="s">
        <v>2530</v>
      </c>
      <c r="AU405" t="s">
        <v>2530</v>
      </c>
      <c r="AV405" t="str">
        <f t="shared" si="55"/>
        <v>verdadero</v>
      </c>
    </row>
    <row r="406" spans="5:48" x14ac:dyDescent="0.25">
      <c r="E406" s="1">
        <v>4823</v>
      </c>
      <c r="I406" s="9">
        <v>44652</v>
      </c>
      <c r="K406" s="9">
        <v>44652</v>
      </c>
      <c r="L406" t="str">
        <f t="shared" si="48"/>
        <v>verdadero</v>
      </c>
      <c r="N406" s="9">
        <v>44918</v>
      </c>
      <c r="P406" s="9">
        <v>44918</v>
      </c>
      <c r="Q406" t="str">
        <f t="shared" si="49"/>
        <v>verdadero</v>
      </c>
      <c r="S406" s="9">
        <v>44652</v>
      </c>
      <c r="U406" s="9">
        <v>44652</v>
      </c>
      <c r="V406" t="str">
        <f t="shared" si="50"/>
        <v>verdadero</v>
      </c>
      <c r="Y406">
        <v>4823</v>
      </c>
      <c r="AA406" s="1">
        <v>4823</v>
      </c>
      <c r="AB406" t="str">
        <f t="shared" si="51"/>
        <v>verdadero</v>
      </c>
      <c r="AD406" s="9">
        <v>44652</v>
      </c>
      <c r="AF406" s="9">
        <v>44652</v>
      </c>
      <c r="AG406" t="str">
        <f t="shared" si="52"/>
        <v>verdadero</v>
      </c>
      <c r="AI406" s="9">
        <v>44918</v>
      </c>
      <c r="AK406" s="9">
        <v>44918</v>
      </c>
      <c r="AL406" t="str">
        <f t="shared" si="53"/>
        <v>verdadero</v>
      </c>
      <c r="AN406" s="9">
        <v>44652</v>
      </c>
      <c r="AP406" s="9">
        <v>44652</v>
      </c>
      <c r="AQ406" t="str">
        <f t="shared" si="54"/>
        <v>verdadero</v>
      </c>
      <c r="AS406" t="s">
        <v>2531</v>
      </c>
      <c r="AU406" t="s">
        <v>2531</v>
      </c>
      <c r="AV406" t="str">
        <f t="shared" si="55"/>
        <v>verdadero</v>
      </c>
    </row>
    <row r="407" spans="5:48" x14ac:dyDescent="0.25">
      <c r="E407" s="1">
        <v>4822</v>
      </c>
      <c r="I407" s="13">
        <v>44662</v>
      </c>
      <c r="K407" s="9">
        <v>44662</v>
      </c>
      <c r="L407" t="str">
        <f t="shared" si="48"/>
        <v>verdadero</v>
      </c>
      <c r="N407" s="13">
        <v>44804</v>
      </c>
      <c r="P407" s="9">
        <v>44804</v>
      </c>
      <c r="Q407" t="str">
        <f t="shared" si="49"/>
        <v>verdadero</v>
      </c>
      <c r="S407" s="13">
        <v>44662</v>
      </c>
      <c r="U407" s="9">
        <v>44662</v>
      </c>
      <c r="V407" t="str">
        <f t="shared" si="50"/>
        <v>verdadero</v>
      </c>
      <c r="Y407">
        <v>4822</v>
      </c>
      <c r="AA407" s="1">
        <v>4822</v>
      </c>
      <c r="AB407" t="str">
        <f t="shared" si="51"/>
        <v>verdadero</v>
      </c>
      <c r="AD407" s="9">
        <v>44662</v>
      </c>
      <c r="AF407" s="9">
        <v>44662</v>
      </c>
      <c r="AG407" t="str">
        <f t="shared" si="52"/>
        <v>verdadero</v>
      </c>
      <c r="AI407" s="9">
        <v>44804</v>
      </c>
      <c r="AK407" s="9">
        <v>44804</v>
      </c>
      <c r="AL407" t="str">
        <f t="shared" si="53"/>
        <v>verdadero</v>
      </c>
      <c r="AN407" s="9">
        <v>44662</v>
      </c>
      <c r="AP407" s="9">
        <v>44662</v>
      </c>
      <c r="AQ407" t="str">
        <f t="shared" si="54"/>
        <v>verdadero</v>
      </c>
      <c r="AS407" t="s">
        <v>2532</v>
      </c>
      <c r="AU407" t="s">
        <v>2532</v>
      </c>
      <c r="AV407" t="str">
        <f t="shared" si="55"/>
        <v>verdadero</v>
      </c>
    </row>
    <row r="408" spans="5:48" x14ac:dyDescent="0.25">
      <c r="E408" s="1">
        <v>4821</v>
      </c>
      <c r="I408" s="9">
        <v>44608</v>
      </c>
      <c r="K408" s="9">
        <v>44608</v>
      </c>
      <c r="L408" t="str">
        <f t="shared" si="48"/>
        <v>verdadero</v>
      </c>
      <c r="N408" s="9">
        <v>44681</v>
      </c>
      <c r="P408" s="9">
        <v>44681</v>
      </c>
      <c r="Q408" t="str">
        <f t="shared" si="49"/>
        <v>verdadero</v>
      </c>
      <c r="S408" s="9">
        <v>44608</v>
      </c>
      <c r="U408" s="9">
        <v>44608</v>
      </c>
      <c r="V408" t="str">
        <f t="shared" si="50"/>
        <v>verdadero</v>
      </c>
      <c r="Y408">
        <v>4821</v>
      </c>
      <c r="AA408" s="1">
        <v>4821</v>
      </c>
      <c r="AB408" t="str">
        <f t="shared" si="51"/>
        <v>verdadero</v>
      </c>
      <c r="AD408" s="9">
        <v>44608</v>
      </c>
      <c r="AF408" s="9">
        <v>44608</v>
      </c>
      <c r="AG408" t="str">
        <f t="shared" si="52"/>
        <v>verdadero</v>
      </c>
      <c r="AI408" s="9">
        <v>44681</v>
      </c>
      <c r="AK408" s="9">
        <v>44681</v>
      </c>
      <c r="AL408" t="str">
        <f t="shared" si="53"/>
        <v>verdadero</v>
      </c>
      <c r="AN408" s="9">
        <v>44608</v>
      </c>
      <c r="AP408" s="9">
        <v>44608</v>
      </c>
      <c r="AQ408" t="str">
        <f t="shared" si="54"/>
        <v>verdadero</v>
      </c>
      <c r="AS408" t="s">
        <v>2533</v>
      </c>
      <c r="AU408" t="s">
        <v>2533</v>
      </c>
      <c r="AV408" t="str">
        <f t="shared" si="55"/>
        <v>verdadero</v>
      </c>
    </row>
    <row r="409" spans="5:48" x14ac:dyDescent="0.25">
      <c r="E409" s="1">
        <v>4820</v>
      </c>
      <c r="I409" s="9">
        <v>44655</v>
      </c>
      <c r="K409" s="9">
        <v>44655</v>
      </c>
      <c r="L409" t="str">
        <f t="shared" si="48"/>
        <v>verdadero</v>
      </c>
      <c r="N409" s="9">
        <v>44926</v>
      </c>
      <c r="P409" s="9">
        <v>44926</v>
      </c>
      <c r="Q409" t="str">
        <f t="shared" si="49"/>
        <v>verdadero</v>
      </c>
      <c r="S409" s="9">
        <v>44655</v>
      </c>
      <c r="U409" s="9">
        <v>44655</v>
      </c>
      <c r="V409" t="str">
        <f t="shared" si="50"/>
        <v>verdadero</v>
      </c>
      <c r="Y409">
        <v>4820</v>
      </c>
      <c r="AA409" s="1">
        <v>4820</v>
      </c>
      <c r="AB409" t="str">
        <f t="shared" si="51"/>
        <v>verdadero</v>
      </c>
      <c r="AD409" s="9">
        <v>44655</v>
      </c>
      <c r="AF409" s="9">
        <v>44655</v>
      </c>
      <c r="AG409" t="str">
        <f t="shared" si="52"/>
        <v>verdadero</v>
      </c>
      <c r="AI409" s="9">
        <v>44926</v>
      </c>
      <c r="AK409" s="9">
        <v>44926</v>
      </c>
      <c r="AL409" t="str">
        <f t="shared" si="53"/>
        <v>verdadero</v>
      </c>
      <c r="AN409" s="9">
        <v>44655</v>
      </c>
      <c r="AP409" s="9">
        <v>44655</v>
      </c>
      <c r="AQ409" t="str">
        <f t="shared" si="54"/>
        <v>verdadero</v>
      </c>
      <c r="AS409" t="s">
        <v>2534</v>
      </c>
      <c r="AU409" t="s">
        <v>2534</v>
      </c>
      <c r="AV409" t="str">
        <f t="shared" si="55"/>
        <v>verdadero</v>
      </c>
    </row>
    <row r="410" spans="5:48" x14ac:dyDescent="0.25">
      <c r="E410" s="1">
        <v>4819</v>
      </c>
      <c r="I410" s="9">
        <v>44607</v>
      </c>
      <c r="K410" s="9">
        <v>44607</v>
      </c>
      <c r="L410" t="str">
        <f t="shared" si="48"/>
        <v>verdadero</v>
      </c>
      <c r="N410" s="9">
        <v>44681</v>
      </c>
      <c r="P410" s="9">
        <v>44681</v>
      </c>
      <c r="Q410" t="str">
        <f t="shared" si="49"/>
        <v>verdadero</v>
      </c>
      <c r="S410" s="9">
        <v>44607</v>
      </c>
      <c r="U410" s="9">
        <v>44607</v>
      </c>
      <c r="V410" t="str">
        <f t="shared" si="50"/>
        <v>verdadero</v>
      </c>
      <c r="Y410">
        <v>4819</v>
      </c>
      <c r="AA410" s="1">
        <v>4819</v>
      </c>
      <c r="AB410" t="str">
        <f t="shared" si="51"/>
        <v>verdadero</v>
      </c>
      <c r="AD410" s="9">
        <v>44607</v>
      </c>
      <c r="AF410" s="9">
        <v>44607</v>
      </c>
      <c r="AG410" t="str">
        <f t="shared" si="52"/>
        <v>verdadero</v>
      </c>
      <c r="AI410" s="9">
        <v>44681</v>
      </c>
      <c r="AK410" s="9">
        <v>44681</v>
      </c>
      <c r="AL410" t="str">
        <f t="shared" si="53"/>
        <v>verdadero</v>
      </c>
      <c r="AN410" s="9">
        <v>44607</v>
      </c>
      <c r="AP410" s="9">
        <v>44607</v>
      </c>
      <c r="AQ410" t="str">
        <f t="shared" si="54"/>
        <v>verdadero</v>
      </c>
      <c r="AS410" t="s">
        <v>2535</v>
      </c>
      <c r="AU410" t="s">
        <v>2535</v>
      </c>
      <c r="AV410" t="str">
        <f t="shared" si="55"/>
        <v>verdadero</v>
      </c>
    </row>
    <row r="411" spans="5:48" x14ac:dyDescent="0.25">
      <c r="E411" s="1">
        <v>4818</v>
      </c>
      <c r="I411" s="9">
        <v>44669</v>
      </c>
      <c r="K411" s="9">
        <v>44669</v>
      </c>
      <c r="L411" t="str">
        <f t="shared" si="48"/>
        <v>verdadero</v>
      </c>
      <c r="N411" s="9">
        <v>44711</v>
      </c>
      <c r="P411" s="9">
        <v>44711</v>
      </c>
      <c r="Q411" t="str">
        <f t="shared" si="49"/>
        <v>verdadero</v>
      </c>
      <c r="S411" s="9">
        <v>44669</v>
      </c>
      <c r="U411" s="9">
        <v>44669</v>
      </c>
      <c r="V411" t="str">
        <f t="shared" si="50"/>
        <v>verdadero</v>
      </c>
      <c r="Y411">
        <v>4818</v>
      </c>
      <c r="AA411" s="1">
        <v>4818</v>
      </c>
      <c r="AB411" t="str">
        <f t="shared" si="51"/>
        <v>verdadero</v>
      </c>
      <c r="AD411" s="9">
        <v>44669</v>
      </c>
      <c r="AF411" s="9">
        <v>44669</v>
      </c>
      <c r="AG411" t="str">
        <f t="shared" si="52"/>
        <v>verdadero</v>
      </c>
      <c r="AI411" s="9">
        <v>44711</v>
      </c>
      <c r="AK411" s="9">
        <v>44711</v>
      </c>
      <c r="AL411" t="str">
        <f t="shared" si="53"/>
        <v>verdadero</v>
      </c>
      <c r="AN411" s="9">
        <v>44669</v>
      </c>
      <c r="AP411" s="9">
        <v>44669</v>
      </c>
      <c r="AQ411" t="str">
        <f t="shared" si="54"/>
        <v>verdadero</v>
      </c>
      <c r="AS411" t="s">
        <v>2536</v>
      </c>
      <c r="AU411" t="s">
        <v>2536</v>
      </c>
      <c r="AV411" t="str">
        <f t="shared" si="55"/>
        <v>verdadero</v>
      </c>
    </row>
    <row r="412" spans="5:48" x14ac:dyDescent="0.25">
      <c r="E412" s="1">
        <v>4817</v>
      </c>
      <c r="I412" s="9">
        <v>44562</v>
      </c>
      <c r="K412" s="9">
        <v>44562</v>
      </c>
      <c r="L412" t="str">
        <f t="shared" si="48"/>
        <v>verdadero</v>
      </c>
      <c r="N412" s="9">
        <v>44926</v>
      </c>
      <c r="P412" s="9">
        <v>44926</v>
      </c>
      <c r="Q412" t="str">
        <f t="shared" si="49"/>
        <v>verdadero</v>
      </c>
      <c r="S412" s="9">
        <v>44562</v>
      </c>
      <c r="U412" s="9">
        <v>44562</v>
      </c>
      <c r="V412" t="str">
        <f t="shared" si="50"/>
        <v>verdadero</v>
      </c>
      <c r="Y412">
        <v>4817</v>
      </c>
      <c r="AA412" s="1">
        <v>4817</v>
      </c>
      <c r="AB412" t="str">
        <f t="shared" si="51"/>
        <v>verdadero</v>
      </c>
      <c r="AD412" s="9">
        <v>44562</v>
      </c>
      <c r="AF412" s="9">
        <v>44562</v>
      </c>
      <c r="AG412" t="str">
        <f t="shared" si="52"/>
        <v>verdadero</v>
      </c>
      <c r="AI412" s="9">
        <v>44926</v>
      </c>
      <c r="AK412" s="9">
        <v>44926</v>
      </c>
      <c r="AL412" t="str">
        <f t="shared" si="53"/>
        <v>verdadero</v>
      </c>
      <c r="AN412" s="9">
        <v>44562</v>
      </c>
      <c r="AP412" s="9">
        <v>44562</v>
      </c>
      <c r="AQ412" t="str">
        <f t="shared" si="54"/>
        <v>verdadero</v>
      </c>
      <c r="AS412" t="s">
        <v>2537</v>
      </c>
      <c r="AU412" t="s">
        <v>2537</v>
      </c>
      <c r="AV412" t="str">
        <f t="shared" si="55"/>
        <v>verdadero</v>
      </c>
    </row>
    <row r="413" spans="5:48" x14ac:dyDescent="0.25">
      <c r="E413" s="1">
        <v>4816</v>
      </c>
      <c r="I413" s="9">
        <v>44644</v>
      </c>
      <c r="K413" s="9">
        <v>44644</v>
      </c>
      <c r="L413" t="str">
        <f t="shared" si="48"/>
        <v>verdadero</v>
      </c>
      <c r="N413" s="9">
        <v>44915</v>
      </c>
      <c r="P413" s="9">
        <v>44915</v>
      </c>
      <c r="Q413" t="str">
        <f t="shared" si="49"/>
        <v>verdadero</v>
      </c>
      <c r="S413" s="9">
        <v>44644</v>
      </c>
      <c r="U413" s="9">
        <v>44644</v>
      </c>
      <c r="V413" t="str">
        <f t="shared" si="50"/>
        <v>verdadero</v>
      </c>
      <c r="Y413">
        <v>4816</v>
      </c>
      <c r="AA413" s="1">
        <v>4816</v>
      </c>
      <c r="AB413" t="str">
        <f t="shared" si="51"/>
        <v>verdadero</v>
      </c>
      <c r="AD413" s="9">
        <v>44644</v>
      </c>
      <c r="AF413" s="9">
        <v>44644</v>
      </c>
      <c r="AG413" t="str">
        <f t="shared" si="52"/>
        <v>verdadero</v>
      </c>
      <c r="AI413" s="9">
        <v>44915</v>
      </c>
      <c r="AK413" s="9">
        <v>44915</v>
      </c>
      <c r="AL413" t="str">
        <f t="shared" si="53"/>
        <v>verdadero</v>
      </c>
      <c r="AN413" s="9">
        <v>44644</v>
      </c>
      <c r="AP413" s="9">
        <v>44644</v>
      </c>
      <c r="AQ413" t="str">
        <f t="shared" si="54"/>
        <v>verdadero</v>
      </c>
      <c r="AS413" t="s">
        <v>2538</v>
      </c>
      <c r="AU413" t="s">
        <v>2538</v>
      </c>
      <c r="AV413" t="str">
        <f t="shared" si="55"/>
        <v>verdadero</v>
      </c>
    </row>
    <row r="414" spans="5:48" x14ac:dyDescent="0.25">
      <c r="E414" s="1">
        <v>4815</v>
      </c>
      <c r="I414" s="9">
        <v>44645</v>
      </c>
      <c r="K414" s="9">
        <v>44645</v>
      </c>
      <c r="L414" t="str">
        <f t="shared" si="48"/>
        <v>verdadero</v>
      </c>
      <c r="N414" s="9">
        <v>44926</v>
      </c>
      <c r="P414" s="9">
        <v>44926</v>
      </c>
      <c r="Q414" t="str">
        <f t="shared" si="49"/>
        <v>verdadero</v>
      </c>
      <c r="S414" s="9">
        <v>44645</v>
      </c>
      <c r="U414" s="9">
        <v>44645</v>
      </c>
      <c r="V414" t="str">
        <f t="shared" si="50"/>
        <v>verdadero</v>
      </c>
      <c r="Y414">
        <v>4815</v>
      </c>
      <c r="AA414" s="1">
        <v>4815</v>
      </c>
      <c r="AB414" t="str">
        <f t="shared" si="51"/>
        <v>verdadero</v>
      </c>
      <c r="AD414" s="9">
        <v>44645</v>
      </c>
      <c r="AF414" s="9">
        <v>44645</v>
      </c>
      <c r="AG414" t="str">
        <f t="shared" si="52"/>
        <v>verdadero</v>
      </c>
      <c r="AI414" s="9">
        <v>44926</v>
      </c>
      <c r="AK414" s="9">
        <v>44926</v>
      </c>
      <c r="AL414" t="str">
        <f t="shared" si="53"/>
        <v>verdadero</v>
      </c>
      <c r="AN414" s="9">
        <v>44645</v>
      </c>
      <c r="AP414" s="9">
        <v>44645</v>
      </c>
      <c r="AQ414" t="str">
        <f t="shared" si="54"/>
        <v>verdadero</v>
      </c>
      <c r="AS414" t="s">
        <v>2539</v>
      </c>
      <c r="AU414" t="s">
        <v>2539</v>
      </c>
      <c r="AV414" t="str">
        <f t="shared" si="55"/>
        <v>verdadero</v>
      </c>
    </row>
    <row r="415" spans="5:48" x14ac:dyDescent="0.25">
      <c r="E415" s="1">
        <v>4814</v>
      </c>
      <c r="I415" s="9">
        <v>44662</v>
      </c>
      <c r="K415" s="9">
        <v>44662</v>
      </c>
      <c r="L415" t="str">
        <f t="shared" si="48"/>
        <v>verdadero</v>
      </c>
      <c r="N415" s="9">
        <v>44701</v>
      </c>
      <c r="P415" s="9">
        <v>44701</v>
      </c>
      <c r="Q415" t="str">
        <f t="shared" si="49"/>
        <v>verdadero</v>
      </c>
      <c r="S415" s="9">
        <v>44662</v>
      </c>
      <c r="U415" s="9">
        <v>44662</v>
      </c>
      <c r="V415" t="str">
        <f t="shared" si="50"/>
        <v>verdadero</v>
      </c>
      <c r="Y415">
        <v>4814</v>
      </c>
      <c r="AA415" s="1">
        <v>4814</v>
      </c>
      <c r="AB415" t="str">
        <f t="shared" si="51"/>
        <v>verdadero</v>
      </c>
      <c r="AD415" s="9">
        <v>44662</v>
      </c>
      <c r="AF415" s="9">
        <v>44662</v>
      </c>
      <c r="AG415" t="str">
        <f t="shared" si="52"/>
        <v>verdadero</v>
      </c>
      <c r="AI415" s="9">
        <v>44701</v>
      </c>
      <c r="AK415" s="9">
        <v>44701</v>
      </c>
      <c r="AL415" t="str">
        <f t="shared" si="53"/>
        <v>verdadero</v>
      </c>
      <c r="AN415" s="9">
        <v>44662</v>
      </c>
      <c r="AP415" s="9">
        <v>44662</v>
      </c>
      <c r="AQ415" t="str">
        <f t="shared" si="54"/>
        <v>verdadero</v>
      </c>
      <c r="AS415" t="s">
        <v>2540</v>
      </c>
      <c r="AU415" t="s">
        <v>2540</v>
      </c>
      <c r="AV415" t="str">
        <f t="shared" si="55"/>
        <v>verdadero</v>
      </c>
    </row>
    <row r="416" spans="5:48" x14ac:dyDescent="0.25">
      <c r="E416" s="1">
        <v>4813</v>
      </c>
      <c r="I416" s="9">
        <v>44652</v>
      </c>
      <c r="K416" s="9">
        <v>44652</v>
      </c>
      <c r="L416" t="str">
        <f t="shared" si="48"/>
        <v>verdadero</v>
      </c>
      <c r="N416" s="9">
        <v>45199</v>
      </c>
      <c r="P416" s="9">
        <v>45199</v>
      </c>
      <c r="Q416" t="str">
        <f t="shared" si="49"/>
        <v>verdadero</v>
      </c>
      <c r="S416" s="9">
        <v>44652</v>
      </c>
      <c r="U416" s="9">
        <v>44652</v>
      </c>
      <c r="V416" t="str">
        <f t="shared" si="50"/>
        <v>verdadero</v>
      </c>
      <c r="Y416">
        <v>4813</v>
      </c>
      <c r="AA416" s="1">
        <v>4813</v>
      </c>
      <c r="AB416" t="str">
        <f t="shared" si="51"/>
        <v>verdadero</v>
      </c>
      <c r="AD416" s="9">
        <v>44652</v>
      </c>
      <c r="AF416" s="9">
        <v>44652</v>
      </c>
      <c r="AG416" t="str">
        <f t="shared" si="52"/>
        <v>verdadero</v>
      </c>
      <c r="AI416" s="9">
        <v>45199</v>
      </c>
      <c r="AK416" s="9">
        <v>45199</v>
      </c>
      <c r="AL416" t="str">
        <f t="shared" si="53"/>
        <v>verdadero</v>
      </c>
      <c r="AN416" s="9">
        <v>44652</v>
      </c>
      <c r="AP416" s="9">
        <v>44652</v>
      </c>
      <c r="AQ416" t="str">
        <f t="shared" si="54"/>
        <v>verdadero</v>
      </c>
      <c r="AS416" t="s">
        <v>2541</v>
      </c>
      <c r="AU416" t="s">
        <v>2541</v>
      </c>
      <c r="AV416" t="str">
        <f t="shared" si="55"/>
        <v>verdadero</v>
      </c>
    </row>
    <row r="417" spans="5:48" x14ac:dyDescent="0.25">
      <c r="E417" s="1">
        <v>4812</v>
      </c>
      <c r="I417" s="9">
        <v>44658</v>
      </c>
      <c r="K417" s="9">
        <v>44658</v>
      </c>
      <c r="L417" t="str">
        <f t="shared" si="48"/>
        <v>verdadero</v>
      </c>
      <c r="N417" s="9">
        <v>44668</v>
      </c>
      <c r="P417" s="9">
        <v>44668</v>
      </c>
      <c r="Q417" t="str">
        <f t="shared" si="49"/>
        <v>verdadero</v>
      </c>
      <c r="S417" s="9">
        <v>44658</v>
      </c>
      <c r="U417" s="9">
        <v>44658</v>
      </c>
      <c r="V417" t="str">
        <f t="shared" si="50"/>
        <v>verdadero</v>
      </c>
      <c r="Y417">
        <v>4812</v>
      </c>
      <c r="AA417" s="1">
        <v>4812</v>
      </c>
      <c r="AB417" t="str">
        <f t="shared" si="51"/>
        <v>verdadero</v>
      </c>
      <c r="AD417" s="9">
        <v>44658</v>
      </c>
      <c r="AF417" s="9">
        <v>44658</v>
      </c>
      <c r="AG417" t="str">
        <f t="shared" si="52"/>
        <v>verdadero</v>
      </c>
      <c r="AI417" s="9">
        <v>44668</v>
      </c>
      <c r="AK417" s="9">
        <v>44668</v>
      </c>
      <c r="AL417" t="str">
        <f t="shared" si="53"/>
        <v>verdadero</v>
      </c>
      <c r="AN417" s="9">
        <v>44658</v>
      </c>
      <c r="AP417" s="9">
        <v>44658</v>
      </c>
      <c r="AQ417" t="str">
        <f t="shared" si="54"/>
        <v>verdadero</v>
      </c>
      <c r="AS417" t="s">
        <v>2542</v>
      </c>
      <c r="AU417" t="s">
        <v>2542</v>
      </c>
      <c r="AV417" t="str">
        <f t="shared" si="55"/>
        <v>verdadero</v>
      </c>
    </row>
    <row r="418" spans="5:48" x14ac:dyDescent="0.25">
      <c r="E418" s="1">
        <v>4811</v>
      </c>
      <c r="I418" s="9">
        <v>44564</v>
      </c>
      <c r="K418" s="9">
        <v>44564</v>
      </c>
      <c r="L418" t="str">
        <f t="shared" si="48"/>
        <v>verdadero</v>
      </c>
      <c r="N418" s="9">
        <v>44926</v>
      </c>
      <c r="P418" s="9">
        <v>44926</v>
      </c>
      <c r="Q418" t="str">
        <f t="shared" si="49"/>
        <v>verdadero</v>
      </c>
      <c r="S418" s="9">
        <v>44621</v>
      </c>
      <c r="U418" s="9">
        <v>44621</v>
      </c>
      <c r="V418" t="str">
        <f t="shared" si="50"/>
        <v>verdadero</v>
      </c>
      <c r="Y418">
        <v>4811</v>
      </c>
      <c r="AA418" s="1">
        <v>4811</v>
      </c>
      <c r="AB418" t="str">
        <f t="shared" si="51"/>
        <v>verdadero</v>
      </c>
      <c r="AD418" s="9">
        <v>44564</v>
      </c>
      <c r="AF418" s="9">
        <v>44564</v>
      </c>
      <c r="AG418" t="str">
        <f t="shared" si="52"/>
        <v>verdadero</v>
      </c>
      <c r="AI418" s="9">
        <v>44926</v>
      </c>
      <c r="AK418" s="9">
        <v>44926</v>
      </c>
      <c r="AL418" t="str">
        <f t="shared" si="53"/>
        <v>verdadero</v>
      </c>
      <c r="AN418" s="9">
        <v>44621</v>
      </c>
      <c r="AP418" s="9">
        <v>44621</v>
      </c>
      <c r="AQ418" t="str">
        <f t="shared" si="54"/>
        <v>verdadero</v>
      </c>
      <c r="AS418" t="s">
        <v>2543</v>
      </c>
      <c r="AU418" t="s">
        <v>2543</v>
      </c>
      <c r="AV418" t="str">
        <f t="shared" si="55"/>
        <v>verdadero</v>
      </c>
    </row>
    <row r="419" spans="5:48" x14ac:dyDescent="0.25">
      <c r="E419" s="1">
        <v>4810</v>
      </c>
      <c r="I419" s="9">
        <v>44673</v>
      </c>
      <c r="K419" s="9">
        <v>44673</v>
      </c>
      <c r="L419" t="str">
        <f t="shared" si="48"/>
        <v>verdadero</v>
      </c>
      <c r="N419" s="9">
        <v>44926</v>
      </c>
      <c r="P419" s="9">
        <v>44926</v>
      </c>
      <c r="Q419" t="str">
        <f t="shared" si="49"/>
        <v>verdadero</v>
      </c>
      <c r="S419" s="9">
        <v>44673</v>
      </c>
      <c r="U419" s="9">
        <v>44673</v>
      </c>
      <c r="V419" t="str">
        <f t="shared" si="50"/>
        <v>verdadero</v>
      </c>
      <c r="Y419">
        <v>4810</v>
      </c>
      <c r="AA419" s="1">
        <v>4810</v>
      </c>
      <c r="AB419" t="str">
        <f t="shared" si="51"/>
        <v>verdadero</v>
      </c>
      <c r="AD419" s="9">
        <v>44673</v>
      </c>
      <c r="AF419" s="9">
        <v>44673</v>
      </c>
      <c r="AG419" t="str">
        <f t="shared" si="52"/>
        <v>verdadero</v>
      </c>
      <c r="AI419" s="9">
        <v>44926</v>
      </c>
      <c r="AK419" s="9">
        <v>44926</v>
      </c>
      <c r="AL419" t="str">
        <f t="shared" si="53"/>
        <v>verdadero</v>
      </c>
      <c r="AN419" s="9">
        <v>44673</v>
      </c>
      <c r="AP419" s="9">
        <v>44673</v>
      </c>
      <c r="AQ419" t="str">
        <f t="shared" si="54"/>
        <v>verdadero</v>
      </c>
      <c r="AS419" t="s">
        <v>2544</v>
      </c>
      <c r="AU419" t="s">
        <v>2544</v>
      </c>
      <c r="AV419" t="str">
        <f t="shared" si="55"/>
        <v>verdadero</v>
      </c>
    </row>
    <row r="420" spans="5:48" x14ac:dyDescent="0.25">
      <c r="E420" s="1">
        <v>4809</v>
      </c>
      <c r="I420" s="9">
        <v>44562</v>
      </c>
      <c r="K420" s="9">
        <v>44562</v>
      </c>
      <c r="L420" t="str">
        <f t="shared" si="48"/>
        <v>verdadero</v>
      </c>
      <c r="N420" s="9">
        <v>44926</v>
      </c>
      <c r="P420" s="9">
        <v>44926</v>
      </c>
      <c r="Q420" t="str">
        <f t="shared" si="49"/>
        <v>verdadero</v>
      </c>
      <c r="S420" s="9">
        <v>44560</v>
      </c>
      <c r="U420" s="9">
        <v>44560</v>
      </c>
      <c r="V420" t="str">
        <f t="shared" si="50"/>
        <v>verdadero</v>
      </c>
      <c r="Y420">
        <v>4809</v>
      </c>
      <c r="AA420" s="1">
        <v>4809</v>
      </c>
      <c r="AB420" t="str">
        <f t="shared" si="51"/>
        <v>verdadero</v>
      </c>
      <c r="AD420" s="9">
        <v>44562</v>
      </c>
      <c r="AF420" s="9">
        <v>44562</v>
      </c>
      <c r="AG420" t="str">
        <f t="shared" si="52"/>
        <v>verdadero</v>
      </c>
      <c r="AI420" s="9">
        <v>44926</v>
      </c>
      <c r="AK420" s="9">
        <v>44926</v>
      </c>
      <c r="AL420" t="str">
        <f t="shared" si="53"/>
        <v>verdadero</v>
      </c>
      <c r="AN420" s="9">
        <v>44560</v>
      </c>
      <c r="AP420" s="9">
        <v>44560</v>
      </c>
      <c r="AQ420" t="str">
        <f t="shared" si="54"/>
        <v>verdadero</v>
      </c>
      <c r="AS420" t="s">
        <v>2545</v>
      </c>
      <c r="AU420" t="s">
        <v>2545</v>
      </c>
      <c r="AV420" t="str">
        <f t="shared" si="55"/>
        <v>verdadero</v>
      </c>
    </row>
    <row r="421" spans="5:48" x14ac:dyDescent="0.25">
      <c r="E421" s="1">
        <v>4808</v>
      </c>
      <c r="I421" s="9">
        <v>44655</v>
      </c>
      <c r="K421" s="9">
        <v>44655</v>
      </c>
      <c r="L421" t="str">
        <f t="shared" si="48"/>
        <v>verdadero</v>
      </c>
      <c r="N421" s="9">
        <v>44925</v>
      </c>
      <c r="P421" s="9">
        <v>44925</v>
      </c>
      <c r="Q421" t="str">
        <f t="shared" si="49"/>
        <v>verdadero</v>
      </c>
      <c r="S421" s="9">
        <v>44655</v>
      </c>
      <c r="U421" s="9">
        <v>44655</v>
      </c>
      <c r="V421" t="str">
        <f t="shared" si="50"/>
        <v>verdadero</v>
      </c>
      <c r="Y421">
        <v>4808</v>
      </c>
      <c r="AA421" s="1">
        <v>4808</v>
      </c>
      <c r="AB421" t="str">
        <f t="shared" si="51"/>
        <v>verdadero</v>
      </c>
      <c r="AD421" s="9">
        <v>44655</v>
      </c>
      <c r="AF421" s="9">
        <v>44655</v>
      </c>
      <c r="AG421" t="str">
        <f t="shared" si="52"/>
        <v>verdadero</v>
      </c>
      <c r="AI421" s="9">
        <v>44925</v>
      </c>
      <c r="AK421" s="9">
        <v>44925</v>
      </c>
      <c r="AL421" t="str">
        <f t="shared" si="53"/>
        <v>verdadero</v>
      </c>
      <c r="AN421" s="9">
        <v>44655</v>
      </c>
      <c r="AP421" s="9">
        <v>44655</v>
      </c>
      <c r="AQ421" t="str">
        <f t="shared" si="54"/>
        <v>verdadero</v>
      </c>
      <c r="AS421" t="s">
        <v>2546</v>
      </c>
      <c r="AU421" t="s">
        <v>2546</v>
      </c>
      <c r="AV421" t="str">
        <f t="shared" si="55"/>
        <v>verdadero</v>
      </c>
    </row>
    <row r="422" spans="5:48" x14ac:dyDescent="0.25">
      <c r="E422" s="1">
        <v>4806</v>
      </c>
      <c r="I422" s="9">
        <v>44649</v>
      </c>
      <c r="K422" s="9">
        <v>44649</v>
      </c>
      <c r="L422" t="str">
        <f t="shared" si="48"/>
        <v>verdadero</v>
      </c>
      <c r="N422" s="9">
        <v>44742</v>
      </c>
      <c r="P422" s="9">
        <v>44742</v>
      </c>
      <c r="Q422" t="str">
        <f t="shared" si="49"/>
        <v>verdadero</v>
      </c>
      <c r="S422" s="9">
        <v>44649</v>
      </c>
      <c r="U422" s="9">
        <v>44649</v>
      </c>
      <c r="V422" t="str">
        <f t="shared" si="50"/>
        <v>verdadero</v>
      </c>
      <c r="Y422">
        <v>4806</v>
      </c>
      <c r="AA422" s="1">
        <v>4806</v>
      </c>
      <c r="AB422" t="str">
        <f t="shared" si="51"/>
        <v>verdadero</v>
      </c>
      <c r="AD422" s="9">
        <v>44649</v>
      </c>
      <c r="AF422" s="9">
        <v>44649</v>
      </c>
      <c r="AG422" t="str">
        <f t="shared" si="52"/>
        <v>verdadero</v>
      </c>
      <c r="AI422" s="9">
        <v>44742</v>
      </c>
      <c r="AK422" s="9">
        <v>44742</v>
      </c>
      <c r="AL422" t="str">
        <f t="shared" si="53"/>
        <v>verdadero</v>
      </c>
      <c r="AN422" s="9">
        <v>44649</v>
      </c>
      <c r="AP422" s="9">
        <v>44649</v>
      </c>
      <c r="AQ422" t="str">
        <f t="shared" si="54"/>
        <v>verdadero</v>
      </c>
      <c r="AS422" t="s">
        <v>2547</v>
      </c>
      <c r="AU422" t="s">
        <v>2547</v>
      </c>
      <c r="AV422" t="str">
        <f t="shared" si="55"/>
        <v>verdadero</v>
      </c>
    </row>
    <row r="423" spans="5:48" x14ac:dyDescent="0.25">
      <c r="E423" s="1">
        <v>4805</v>
      </c>
      <c r="I423" s="9">
        <v>44649</v>
      </c>
      <c r="K423" s="9">
        <v>44649</v>
      </c>
      <c r="L423" t="str">
        <f t="shared" si="48"/>
        <v>verdadero</v>
      </c>
      <c r="N423" s="9">
        <v>44742</v>
      </c>
      <c r="P423" s="9">
        <v>44742</v>
      </c>
      <c r="Q423" t="str">
        <f t="shared" si="49"/>
        <v>verdadero</v>
      </c>
      <c r="S423" s="9">
        <v>44649</v>
      </c>
      <c r="U423" s="9">
        <v>44649</v>
      </c>
      <c r="V423" t="str">
        <f t="shared" si="50"/>
        <v>verdadero</v>
      </c>
      <c r="Y423">
        <v>4805</v>
      </c>
      <c r="AA423" s="1">
        <v>4805</v>
      </c>
      <c r="AB423" t="str">
        <f t="shared" si="51"/>
        <v>verdadero</v>
      </c>
      <c r="AD423" s="9">
        <v>44649</v>
      </c>
      <c r="AF423" s="9">
        <v>44649</v>
      </c>
      <c r="AG423" t="str">
        <f t="shared" si="52"/>
        <v>verdadero</v>
      </c>
      <c r="AI423" s="9">
        <v>44742</v>
      </c>
      <c r="AK423" s="9">
        <v>44742</v>
      </c>
      <c r="AL423" t="str">
        <f t="shared" si="53"/>
        <v>verdadero</v>
      </c>
      <c r="AN423" s="9">
        <v>44649</v>
      </c>
      <c r="AP423" s="9">
        <v>44649</v>
      </c>
      <c r="AQ423" t="str">
        <f t="shared" si="54"/>
        <v>verdadero</v>
      </c>
      <c r="AS423" t="s">
        <v>2548</v>
      </c>
      <c r="AU423" t="s">
        <v>2548</v>
      </c>
      <c r="AV423" t="str">
        <f t="shared" si="55"/>
        <v>verdadero</v>
      </c>
    </row>
    <row r="424" spans="5:48" x14ac:dyDescent="0.25">
      <c r="E424" s="1">
        <v>4804</v>
      </c>
      <c r="I424" s="9">
        <v>44658</v>
      </c>
      <c r="K424" s="9">
        <v>44658</v>
      </c>
      <c r="L424" t="str">
        <f t="shared" si="48"/>
        <v>verdadero</v>
      </c>
      <c r="N424" s="9">
        <v>44742</v>
      </c>
      <c r="P424" s="9">
        <v>44742</v>
      </c>
      <c r="Q424" t="str">
        <f t="shared" si="49"/>
        <v>verdadero</v>
      </c>
      <c r="S424" s="9">
        <v>44658</v>
      </c>
      <c r="U424" s="9">
        <v>44658</v>
      </c>
      <c r="V424" t="str">
        <f t="shared" si="50"/>
        <v>verdadero</v>
      </c>
      <c r="Y424">
        <v>4804</v>
      </c>
      <c r="AA424" s="1">
        <v>4804</v>
      </c>
      <c r="AB424" t="str">
        <f t="shared" si="51"/>
        <v>verdadero</v>
      </c>
      <c r="AD424" s="9">
        <v>44658</v>
      </c>
      <c r="AF424" s="9">
        <v>44658</v>
      </c>
      <c r="AG424" t="str">
        <f t="shared" si="52"/>
        <v>verdadero</v>
      </c>
      <c r="AI424" s="9">
        <v>44742</v>
      </c>
      <c r="AK424" s="9">
        <v>44742</v>
      </c>
      <c r="AL424" t="str">
        <f t="shared" si="53"/>
        <v>verdadero</v>
      </c>
      <c r="AN424" s="9">
        <v>44658</v>
      </c>
      <c r="AP424" s="9">
        <v>44658</v>
      </c>
      <c r="AQ424" t="str">
        <f t="shared" si="54"/>
        <v>verdadero</v>
      </c>
      <c r="AS424" t="s">
        <v>2549</v>
      </c>
      <c r="AU424" t="s">
        <v>2549</v>
      </c>
      <c r="AV424" t="str">
        <f t="shared" si="55"/>
        <v>verdadero</v>
      </c>
    </row>
    <row r="425" spans="5:48" x14ac:dyDescent="0.25">
      <c r="E425" s="1">
        <v>4803</v>
      </c>
      <c r="I425" s="9">
        <v>44631</v>
      </c>
      <c r="K425" s="9">
        <v>44631</v>
      </c>
      <c r="L425" t="str">
        <f t="shared" si="48"/>
        <v>verdadero</v>
      </c>
      <c r="N425" s="9">
        <v>44926</v>
      </c>
      <c r="P425" s="9">
        <v>44926</v>
      </c>
      <c r="Q425" t="str">
        <f t="shared" si="49"/>
        <v>verdadero</v>
      </c>
      <c r="S425" s="9">
        <v>44631</v>
      </c>
      <c r="U425" s="9">
        <v>44631</v>
      </c>
      <c r="V425" t="str">
        <f t="shared" si="50"/>
        <v>verdadero</v>
      </c>
      <c r="Y425">
        <v>4803</v>
      </c>
      <c r="AA425" s="1">
        <v>4803</v>
      </c>
      <c r="AB425" t="str">
        <f t="shared" si="51"/>
        <v>verdadero</v>
      </c>
      <c r="AD425" s="9">
        <v>44631</v>
      </c>
      <c r="AF425" s="9">
        <v>44631</v>
      </c>
      <c r="AG425" t="str">
        <f t="shared" si="52"/>
        <v>verdadero</v>
      </c>
      <c r="AI425" s="9">
        <v>44926</v>
      </c>
      <c r="AK425" s="9">
        <v>44926</v>
      </c>
      <c r="AL425" t="str">
        <f t="shared" si="53"/>
        <v>verdadero</v>
      </c>
      <c r="AN425" s="9">
        <v>44631</v>
      </c>
      <c r="AP425" s="9">
        <v>44631</v>
      </c>
      <c r="AQ425" t="str">
        <f t="shared" si="54"/>
        <v>verdadero</v>
      </c>
      <c r="AS425" t="s">
        <v>2550</v>
      </c>
      <c r="AU425" t="s">
        <v>2550</v>
      </c>
      <c r="AV425" t="str">
        <f t="shared" si="55"/>
        <v>verdadero</v>
      </c>
    </row>
    <row r="426" spans="5:48" x14ac:dyDescent="0.25">
      <c r="E426" s="1">
        <v>4802</v>
      </c>
      <c r="I426" s="9">
        <v>44562</v>
      </c>
      <c r="K426" s="9">
        <v>44562</v>
      </c>
      <c r="L426" t="str">
        <f t="shared" si="48"/>
        <v>verdadero</v>
      </c>
      <c r="N426" s="9">
        <v>44926</v>
      </c>
      <c r="P426" s="9">
        <v>44926</v>
      </c>
      <c r="Q426" t="str">
        <f t="shared" si="49"/>
        <v>verdadero</v>
      </c>
      <c r="S426" s="9">
        <v>44562</v>
      </c>
      <c r="U426" s="9">
        <v>44562</v>
      </c>
      <c r="V426" t="str">
        <f t="shared" si="50"/>
        <v>verdadero</v>
      </c>
      <c r="Y426">
        <v>4802</v>
      </c>
      <c r="AA426" s="1">
        <v>4802</v>
      </c>
      <c r="AB426" t="str">
        <f t="shared" si="51"/>
        <v>verdadero</v>
      </c>
      <c r="AD426" s="9">
        <v>44562</v>
      </c>
      <c r="AF426" s="9">
        <v>44562</v>
      </c>
      <c r="AG426" t="str">
        <f t="shared" si="52"/>
        <v>verdadero</v>
      </c>
      <c r="AI426" s="9">
        <v>44926</v>
      </c>
      <c r="AK426" s="9">
        <v>44926</v>
      </c>
      <c r="AL426" t="str">
        <f t="shared" si="53"/>
        <v>verdadero</v>
      </c>
      <c r="AN426" s="9">
        <v>44562</v>
      </c>
      <c r="AP426" s="9">
        <v>44562</v>
      </c>
      <c r="AQ426" t="str">
        <f t="shared" si="54"/>
        <v>verdadero</v>
      </c>
      <c r="AS426" t="s">
        <v>2551</v>
      </c>
      <c r="AU426" t="s">
        <v>2551</v>
      </c>
      <c r="AV426" t="str">
        <f t="shared" si="55"/>
        <v>verdadero</v>
      </c>
    </row>
    <row r="427" spans="5:48" x14ac:dyDescent="0.25">
      <c r="E427" s="1">
        <v>4801</v>
      </c>
      <c r="I427" s="9">
        <v>44676</v>
      </c>
      <c r="K427" s="9">
        <v>44676</v>
      </c>
      <c r="L427" t="str">
        <f t="shared" si="48"/>
        <v>verdadero</v>
      </c>
      <c r="N427" s="9">
        <v>44926</v>
      </c>
      <c r="P427" s="9">
        <v>44926</v>
      </c>
      <c r="Q427" t="str">
        <f t="shared" si="49"/>
        <v>verdadero</v>
      </c>
      <c r="S427" s="9">
        <v>44615</v>
      </c>
      <c r="U427" s="9">
        <v>44615</v>
      </c>
      <c r="V427" t="str">
        <f t="shared" si="50"/>
        <v>verdadero</v>
      </c>
      <c r="Y427">
        <v>4801</v>
      </c>
      <c r="AA427" s="1">
        <v>4801</v>
      </c>
      <c r="AB427" t="str">
        <f t="shared" si="51"/>
        <v>verdadero</v>
      </c>
      <c r="AD427" s="9">
        <v>44676</v>
      </c>
      <c r="AF427" s="9">
        <v>44676</v>
      </c>
      <c r="AG427" t="str">
        <f t="shared" si="52"/>
        <v>verdadero</v>
      </c>
      <c r="AI427" s="9">
        <v>44926</v>
      </c>
      <c r="AK427" s="9">
        <v>44926</v>
      </c>
      <c r="AL427" t="str">
        <f t="shared" si="53"/>
        <v>verdadero</v>
      </c>
      <c r="AN427" s="9">
        <v>44615</v>
      </c>
      <c r="AP427" s="9">
        <v>44615</v>
      </c>
      <c r="AQ427" t="str">
        <f t="shared" si="54"/>
        <v>verdadero</v>
      </c>
      <c r="AS427" t="s">
        <v>2552</v>
      </c>
      <c r="AU427" t="s">
        <v>2552</v>
      </c>
      <c r="AV427" t="str">
        <f t="shared" si="55"/>
        <v>verdadero</v>
      </c>
    </row>
    <row r="428" spans="5:48" x14ac:dyDescent="0.25">
      <c r="E428" s="1">
        <v>4800</v>
      </c>
      <c r="I428" s="9">
        <v>44593</v>
      </c>
      <c r="K428" s="9">
        <v>44593</v>
      </c>
      <c r="L428" t="str">
        <f t="shared" si="48"/>
        <v>verdadero</v>
      </c>
      <c r="N428" s="9">
        <v>44910</v>
      </c>
      <c r="P428" s="9">
        <v>44910</v>
      </c>
      <c r="Q428" t="str">
        <f t="shared" si="49"/>
        <v>verdadero</v>
      </c>
      <c r="S428" s="9">
        <v>44593</v>
      </c>
      <c r="U428" s="9">
        <v>44593</v>
      </c>
      <c r="V428" t="str">
        <f t="shared" si="50"/>
        <v>verdadero</v>
      </c>
      <c r="Y428">
        <v>4800</v>
      </c>
      <c r="AA428" s="1">
        <v>4800</v>
      </c>
      <c r="AB428" t="str">
        <f t="shared" si="51"/>
        <v>verdadero</v>
      </c>
      <c r="AD428" s="9">
        <v>44593</v>
      </c>
      <c r="AF428" s="9">
        <v>44593</v>
      </c>
      <c r="AG428" t="str">
        <f t="shared" si="52"/>
        <v>verdadero</v>
      </c>
      <c r="AI428" s="9">
        <v>44910</v>
      </c>
      <c r="AK428" s="9">
        <v>44910</v>
      </c>
      <c r="AL428" t="str">
        <f t="shared" si="53"/>
        <v>verdadero</v>
      </c>
      <c r="AN428" s="9">
        <v>44593</v>
      </c>
      <c r="AP428" s="9">
        <v>44593</v>
      </c>
      <c r="AQ428" t="str">
        <f t="shared" si="54"/>
        <v>verdadero</v>
      </c>
      <c r="AS428" t="s">
        <v>2553</v>
      </c>
      <c r="AU428" t="s">
        <v>2553</v>
      </c>
      <c r="AV428" t="str">
        <f t="shared" si="55"/>
        <v>verdadero</v>
      </c>
    </row>
    <row r="429" spans="5:48" x14ac:dyDescent="0.25">
      <c r="E429" s="1">
        <v>4799</v>
      </c>
      <c r="I429" s="9">
        <v>44649</v>
      </c>
      <c r="K429" s="9">
        <v>44649</v>
      </c>
      <c r="L429" t="str">
        <f t="shared" si="48"/>
        <v>verdadero</v>
      </c>
      <c r="N429" s="9">
        <v>44742</v>
      </c>
      <c r="P429" s="9">
        <v>44742</v>
      </c>
      <c r="Q429" t="str">
        <f t="shared" si="49"/>
        <v>verdadero</v>
      </c>
      <c r="S429" s="9">
        <v>44649</v>
      </c>
      <c r="U429" s="9">
        <v>44649</v>
      </c>
      <c r="V429" t="str">
        <f t="shared" si="50"/>
        <v>verdadero</v>
      </c>
      <c r="Y429">
        <v>4799</v>
      </c>
      <c r="AA429" s="1">
        <v>4799</v>
      </c>
      <c r="AB429" t="str">
        <f t="shared" si="51"/>
        <v>verdadero</v>
      </c>
      <c r="AD429" s="9">
        <v>44649</v>
      </c>
      <c r="AF429" s="9">
        <v>44649</v>
      </c>
      <c r="AG429" t="str">
        <f t="shared" si="52"/>
        <v>verdadero</v>
      </c>
      <c r="AI429" s="9">
        <v>44742</v>
      </c>
      <c r="AK429" s="9">
        <v>44742</v>
      </c>
      <c r="AL429" t="str">
        <f t="shared" si="53"/>
        <v>verdadero</v>
      </c>
      <c r="AN429" s="9">
        <v>44649</v>
      </c>
      <c r="AP429" s="9">
        <v>44649</v>
      </c>
      <c r="AQ429" t="str">
        <f t="shared" si="54"/>
        <v>verdadero</v>
      </c>
      <c r="AS429" t="s">
        <v>2554</v>
      </c>
      <c r="AU429" t="s">
        <v>2554</v>
      </c>
      <c r="AV429" t="str">
        <f t="shared" si="55"/>
        <v>verdadero</v>
      </c>
    </row>
    <row r="430" spans="5:48" x14ac:dyDescent="0.25">
      <c r="E430" s="1">
        <v>4798</v>
      </c>
      <c r="I430" s="9">
        <v>44640</v>
      </c>
      <c r="K430" s="9">
        <v>44640</v>
      </c>
      <c r="L430" t="str">
        <f t="shared" si="48"/>
        <v>verdadero</v>
      </c>
      <c r="N430" s="9">
        <v>44711</v>
      </c>
      <c r="P430" s="9">
        <v>44711</v>
      </c>
      <c r="Q430" t="str">
        <f t="shared" si="49"/>
        <v>verdadero</v>
      </c>
      <c r="S430" s="9">
        <v>44638</v>
      </c>
      <c r="U430" s="9">
        <v>44638</v>
      </c>
      <c r="V430" t="str">
        <f t="shared" si="50"/>
        <v>verdadero</v>
      </c>
      <c r="Y430">
        <v>4798</v>
      </c>
      <c r="AA430" s="1">
        <v>4798</v>
      </c>
      <c r="AB430" t="str">
        <f t="shared" si="51"/>
        <v>verdadero</v>
      </c>
      <c r="AD430" s="9">
        <v>44640</v>
      </c>
      <c r="AF430" s="9">
        <v>44640</v>
      </c>
      <c r="AG430" t="str">
        <f t="shared" si="52"/>
        <v>verdadero</v>
      </c>
      <c r="AI430" s="9">
        <v>44711</v>
      </c>
      <c r="AK430" s="9">
        <v>44711</v>
      </c>
      <c r="AL430" t="str">
        <f t="shared" si="53"/>
        <v>verdadero</v>
      </c>
      <c r="AN430" s="9">
        <v>44638</v>
      </c>
      <c r="AP430" s="9">
        <v>44638</v>
      </c>
      <c r="AQ430" t="str">
        <f t="shared" si="54"/>
        <v>verdadero</v>
      </c>
      <c r="AS430" t="s">
        <v>2555</v>
      </c>
      <c r="AU430" t="s">
        <v>2555</v>
      </c>
      <c r="AV430" t="str">
        <f t="shared" si="55"/>
        <v>verdadero</v>
      </c>
    </row>
    <row r="431" spans="5:48" x14ac:dyDescent="0.25">
      <c r="E431" s="1">
        <v>4797</v>
      </c>
      <c r="I431" s="9">
        <v>44657</v>
      </c>
      <c r="K431" s="9">
        <v>44657</v>
      </c>
      <c r="L431" t="str">
        <f t="shared" si="48"/>
        <v>verdadero</v>
      </c>
      <c r="N431" s="9">
        <v>44926</v>
      </c>
      <c r="P431" s="9">
        <v>44926</v>
      </c>
      <c r="Q431" t="str">
        <f t="shared" si="49"/>
        <v>verdadero</v>
      </c>
      <c r="S431" s="9">
        <v>44657</v>
      </c>
      <c r="U431" s="9">
        <v>44657</v>
      </c>
      <c r="V431" t="str">
        <f t="shared" si="50"/>
        <v>verdadero</v>
      </c>
      <c r="Y431">
        <v>4797</v>
      </c>
      <c r="AA431" s="1">
        <v>4797</v>
      </c>
      <c r="AB431" t="str">
        <f t="shared" si="51"/>
        <v>verdadero</v>
      </c>
      <c r="AD431" s="9">
        <v>44657</v>
      </c>
      <c r="AF431" s="9">
        <v>44657</v>
      </c>
      <c r="AG431" t="str">
        <f t="shared" si="52"/>
        <v>verdadero</v>
      </c>
      <c r="AI431" s="9">
        <v>44926</v>
      </c>
      <c r="AK431" s="9">
        <v>44926</v>
      </c>
      <c r="AL431" t="str">
        <f t="shared" si="53"/>
        <v>verdadero</v>
      </c>
      <c r="AN431" s="9">
        <v>44657</v>
      </c>
      <c r="AP431" s="9">
        <v>44657</v>
      </c>
      <c r="AQ431" t="str">
        <f t="shared" si="54"/>
        <v>verdadero</v>
      </c>
      <c r="AS431" t="s">
        <v>2556</v>
      </c>
      <c r="AU431" t="s">
        <v>2556</v>
      </c>
      <c r="AV431" t="str">
        <f t="shared" si="55"/>
        <v>verdadero</v>
      </c>
    </row>
    <row r="432" spans="5:48" x14ac:dyDescent="0.25">
      <c r="E432" s="1">
        <v>4796</v>
      </c>
      <c r="I432" s="9">
        <v>44621</v>
      </c>
      <c r="K432" s="9">
        <v>44621</v>
      </c>
      <c r="L432" t="str">
        <f t="shared" si="48"/>
        <v>verdadero</v>
      </c>
      <c r="N432" s="9">
        <v>44926</v>
      </c>
      <c r="P432" s="9">
        <v>44926</v>
      </c>
      <c r="Q432" t="str">
        <f t="shared" si="49"/>
        <v>verdadero</v>
      </c>
      <c r="S432" s="9">
        <v>44614</v>
      </c>
      <c r="U432" s="9">
        <v>44614</v>
      </c>
      <c r="V432" t="str">
        <f t="shared" si="50"/>
        <v>verdadero</v>
      </c>
      <c r="Y432">
        <v>4796</v>
      </c>
      <c r="AA432" s="1">
        <v>4796</v>
      </c>
      <c r="AB432" t="str">
        <f t="shared" si="51"/>
        <v>verdadero</v>
      </c>
      <c r="AD432" s="9">
        <v>44621</v>
      </c>
      <c r="AF432" s="9">
        <v>44621</v>
      </c>
      <c r="AG432" t="str">
        <f t="shared" si="52"/>
        <v>verdadero</v>
      </c>
      <c r="AI432" s="9">
        <v>44926</v>
      </c>
      <c r="AK432" s="9">
        <v>44926</v>
      </c>
      <c r="AL432" t="str">
        <f t="shared" si="53"/>
        <v>verdadero</v>
      </c>
      <c r="AN432" s="9">
        <v>44614</v>
      </c>
      <c r="AP432" s="9">
        <v>44614</v>
      </c>
      <c r="AQ432" t="str">
        <f t="shared" si="54"/>
        <v>verdadero</v>
      </c>
      <c r="AS432" t="s">
        <v>2557</v>
      </c>
      <c r="AU432" t="s">
        <v>2557</v>
      </c>
      <c r="AV432" t="str">
        <f t="shared" si="55"/>
        <v>verdadero</v>
      </c>
    </row>
    <row r="433" spans="5:48" x14ac:dyDescent="0.25">
      <c r="E433" s="1">
        <v>4795</v>
      </c>
      <c r="I433" s="9">
        <v>44644</v>
      </c>
      <c r="K433" s="9">
        <v>44644</v>
      </c>
      <c r="L433" t="str">
        <f t="shared" si="48"/>
        <v>verdadero</v>
      </c>
      <c r="N433" s="9">
        <v>44705</v>
      </c>
      <c r="P433" s="9">
        <v>44705</v>
      </c>
      <c r="Q433" t="str">
        <f t="shared" si="49"/>
        <v>verdadero</v>
      </c>
      <c r="S433" s="9">
        <v>44644</v>
      </c>
      <c r="U433" s="9">
        <v>44644</v>
      </c>
      <c r="V433" t="str">
        <f t="shared" si="50"/>
        <v>verdadero</v>
      </c>
      <c r="Y433">
        <v>4795</v>
      </c>
      <c r="AA433" s="1">
        <v>4795</v>
      </c>
      <c r="AB433" t="str">
        <f t="shared" si="51"/>
        <v>verdadero</v>
      </c>
      <c r="AD433" s="9">
        <v>44644</v>
      </c>
      <c r="AF433" s="9">
        <v>44644</v>
      </c>
      <c r="AG433" t="str">
        <f t="shared" si="52"/>
        <v>verdadero</v>
      </c>
      <c r="AI433" s="9">
        <v>44705</v>
      </c>
      <c r="AK433" s="9">
        <v>44705</v>
      </c>
      <c r="AL433" t="str">
        <f t="shared" si="53"/>
        <v>verdadero</v>
      </c>
      <c r="AN433" s="9">
        <v>44644</v>
      </c>
      <c r="AP433" s="9">
        <v>44644</v>
      </c>
      <c r="AQ433" t="str">
        <f t="shared" si="54"/>
        <v>verdadero</v>
      </c>
      <c r="AS433" t="s">
        <v>2558</v>
      </c>
      <c r="AU433" t="s">
        <v>2558</v>
      </c>
      <c r="AV433" t="str">
        <f t="shared" si="55"/>
        <v>verdadero</v>
      </c>
    </row>
    <row r="434" spans="5:48" x14ac:dyDescent="0.25">
      <c r="E434" s="1">
        <v>4794</v>
      </c>
      <c r="I434" s="9">
        <v>44564</v>
      </c>
      <c r="K434" s="9">
        <v>44564</v>
      </c>
      <c r="L434" t="str">
        <f t="shared" si="48"/>
        <v>verdadero</v>
      </c>
      <c r="N434" s="9">
        <v>44651</v>
      </c>
      <c r="P434" s="9">
        <v>44651</v>
      </c>
      <c r="Q434" t="str">
        <f t="shared" si="49"/>
        <v>verdadero</v>
      </c>
      <c r="S434" s="9">
        <v>44564</v>
      </c>
      <c r="U434" s="9">
        <v>44564</v>
      </c>
      <c r="V434" t="str">
        <f t="shared" si="50"/>
        <v>verdadero</v>
      </c>
      <c r="Y434">
        <v>4794</v>
      </c>
      <c r="AA434" s="1">
        <v>4794</v>
      </c>
      <c r="AB434" t="str">
        <f t="shared" si="51"/>
        <v>verdadero</v>
      </c>
      <c r="AD434" s="9">
        <v>44564</v>
      </c>
      <c r="AF434" s="9">
        <v>44564</v>
      </c>
      <c r="AG434" t="str">
        <f t="shared" si="52"/>
        <v>verdadero</v>
      </c>
      <c r="AI434" s="9">
        <v>44651</v>
      </c>
      <c r="AK434" s="9">
        <v>44651</v>
      </c>
      <c r="AL434" t="str">
        <f t="shared" si="53"/>
        <v>verdadero</v>
      </c>
      <c r="AN434" s="9">
        <v>44564</v>
      </c>
      <c r="AP434" s="9">
        <v>44564</v>
      </c>
      <c r="AQ434" t="str">
        <f t="shared" si="54"/>
        <v>verdadero</v>
      </c>
      <c r="AS434" t="s">
        <v>2559</v>
      </c>
      <c r="AU434" t="s">
        <v>2559</v>
      </c>
      <c r="AV434" t="str">
        <f t="shared" si="55"/>
        <v>verdadero</v>
      </c>
    </row>
    <row r="435" spans="5:48" x14ac:dyDescent="0.25">
      <c r="E435" s="1">
        <v>4793</v>
      </c>
      <c r="I435" s="9">
        <v>44657</v>
      </c>
      <c r="K435" s="9">
        <v>44657</v>
      </c>
      <c r="L435" t="str">
        <f t="shared" si="48"/>
        <v>verdadero</v>
      </c>
      <c r="N435" s="9">
        <v>44669</v>
      </c>
      <c r="P435" s="9">
        <v>44669</v>
      </c>
      <c r="Q435" t="str">
        <f t="shared" si="49"/>
        <v>verdadero</v>
      </c>
      <c r="S435" s="9">
        <v>44657</v>
      </c>
      <c r="U435" s="9">
        <v>44657</v>
      </c>
      <c r="V435" t="str">
        <f t="shared" si="50"/>
        <v>verdadero</v>
      </c>
      <c r="Y435">
        <v>4793</v>
      </c>
      <c r="AA435" s="1">
        <v>4793</v>
      </c>
      <c r="AB435" t="str">
        <f t="shared" si="51"/>
        <v>verdadero</v>
      </c>
      <c r="AD435" s="9">
        <v>44657</v>
      </c>
      <c r="AF435" s="9">
        <v>44657</v>
      </c>
      <c r="AG435" t="str">
        <f t="shared" si="52"/>
        <v>verdadero</v>
      </c>
      <c r="AI435" s="9">
        <v>44669</v>
      </c>
      <c r="AK435" s="9">
        <v>44669</v>
      </c>
      <c r="AL435" t="str">
        <f t="shared" si="53"/>
        <v>verdadero</v>
      </c>
      <c r="AN435" s="9">
        <v>44657</v>
      </c>
      <c r="AP435" s="9">
        <v>44657</v>
      </c>
      <c r="AQ435" t="str">
        <f t="shared" si="54"/>
        <v>verdadero</v>
      </c>
      <c r="AS435" t="s">
        <v>2560</v>
      </c>
      <c r="AU435" t="s">
        <v>2560</v>
      </c>
      <c r="AV435" t="str">
        <f t="shared" si="55"/>
        <v>verdadero</v>
      </c>
    </row>
    <row r="436" spans="5:48" x14ac:dyDescent="0.25">
      <c r="E436" s="1">
        <v>4792</v>
      </c>
      <c r="I436" s="13">
        <v>44652</v>
      </c>
      <c r="K436" s="9">
        <v>44652</v>
      </c>
      <c r="L436" t="str">
        <f t="shared" si="48"/>
        <v>verdadero</v>
      </c>
      <c r="N436" s="9">
        <v>44926</v>
      </c>
      <c r="P436" s="9">
        <v>44926</v>
      </c>
      <c r="Q436" t="str">
        <f t="shared" si="49"/>
        <v>verdadero</v>
      </c>
      <c r="S436" s="9">
        <v>44652</v>
      </c>
      <c r="U436" s="9">
        <v>44652</v>
      </c>
      <c r="V436" t="str">
        <f t="shared" si="50"/>
        <v>verdadero</v>
      </c>
      <c r="Y436">
        <v>4792</v>
      </c>
      <c r="AA436" s="1">
        <v>4792</v>
      </c>
      <c r="AB436" t="str">
        <f t="shared" si="51"/>
        <v>verdadero</v>
      </c>
      <c r="AD436" s="9">
        <v>44652</v>
      </c>
      <c r="AF436" s="9">
        <v>44652</v>
      </c>
      <c r="AG436" t="str">
        <f t="shared" si="52"/>
        <v>verdadero</v>
      </c>
      <c r="AI436" s="9">
        <v>44926</v>
      </c>
      <c r="AK436" s="9">
        <v>44926</v>
      </c>
      <c r="AL436" t="str">
        <f t="shared" si="53"/>
        <v>verdadero</v>
      </c>
      <c r="AN436" s="9">
        <v>44652</v>
      </c>
      <c r="AP436" s="9">
        <v>44652</v>
      </c>
      <c r="AQ436" t="str">
        <f t="shared" si="54"/>
        <v>verdadero</v>
      </c>
      <c r="AS436" t="s">
        <v>2561</v>
      </c>
      <c r="AU436" t="s">
        <v>2561</v>
      </c>
      <c r="AV436" t="str">
        <f t="shared" si="55"/>
        <v>verdadero</v>
      </c>
    </row>
    <row r="437" spans="5:48" x14ac:dyDescent="0.25">
      <c r="E437" s="1">
        <v>4791</v>
      </c>
      <c r="I437" s="13">
        <v>44621</v>
      </c>
      <c r="K437" s="9">
        <v>44621</v>
      </c>
      <c r="L437" t="str">
        <f t="shared" si="48"/>
        <v>verdadero</v>
      </c>
      <c r="N437" s="9">
        <v>44773</v>
      </c>
      <c r="P437" s="9">
        <v>44773</v>
      </c>
      <c r="Q437" t="str">
        <f t="shared" si="49"/>
        <v>verdadero</v>
      </c>
      <c r="S437" s="9">
        <v>44621</v>
      </c>
      <c r="U437" s="9">
        <v>44621</v>
      </c>
      <c r="V437" t="str">
        <f t="shared" si="50"/>
        <v>verdadero</v>
      </c>
      <c r="Y437">
        <v>4791</v>
      </c>
      <c r="AA437" s="1">
        <v>4791</v>
      </c>
      <c r="AB437" t="str">
        <f t="shared" si="51"/>
        <v>verdadero</v>
      </c>
      <c r="AD437" s="9">
        <v>44621</v>
      </c>
      <c r="AF437" s="9">
        <v>44621</v>
      </c>
      <c r="AG437" t="str">
        <f t="shared" si="52"/>
        <v>verdadero</v>
      </c>
      <c r="AI437" s="9">
        <v>44773</v>
      </c>
      <c r="AK437" s="9">
        <v>44773</v>
      </c>
      <c r="AL437" t="str">
        <f t="shared" si="53"/>
        <v>verdadero</v>
      </c>
      <c r="AN437" s="9">
        <v>44621</v>
      </c>
      <c r="AP437" s="9">
        <v>44621</v>
      </c>
      <c r="AQ437" t="str">
        <f t="shared" si="54"/>
        <v>verdadero</v>
      </c>
      <c r="AS437" t="s">
        <v>2562</v>
      </c>
      <c r="AU437" t="s">
        <v>2562</v>
      </c>
      <c r="AV437" t="str">
        <f t="shared" si="55"/>
        <v>verdadero</v>
      </c>
    </row>
    <row r="438" spans="5:48" x14ac:dyDescent="0.25">
      <c r="E438" s="1">
        <v>4790</v>
      </c>
      <c r="I438" s="13">
        <v>44572</v>
      </c>
      <c r="K438" s="9">
        <v>44572</v>
      </c>
      <c r="L438" t="str">
        <f t="shared" si="48"/>
        <v>verdadero</v>
      </c>
      <c r="N438" s="9">
        <v>44572</v>
      </c>
      <c r="P438" s="9">
        <v>44572</v>
      </c>
      <c r="Q438" t="str">
        <f t="shared" si="49"/>
        <v>verdadero</v>
      </c>
      <c r="S438" s="9">
        <v>44572</v>
      </c>
      <c r="U438" s="9">
        <v>44572</v>
      </c>
      <c r="V438" t="str">
        <f t="shared" si="50"/>
        <v>verdadero</v>
      </c>
      <c r="Y438">
        <v>4790</v>
      </c>
      <c r="AA438" s="1">
        <v>4790</v>
      </c>
      <c r="AB438" t="str">
        <f t="shared" si="51"/>
        <v>verdadero</v>
      </c>
      <c r="AD438" s="9">
        <v>44572</v>
      </c>
      <c r="AF438" s="9">
        <v>44572</v>
      </c>
      <c r="AG438" t="str">
        <f t="shared" si="52"/>
        <v>verdadero</v>
      </c>
      <c r="AI438" s="9">
        <v>44572</v>
      </c>
      <c r="AK438" s="9">
        <v>44572</v>
      </c>
      <c r="AL438" t="str">
        <f t="shared" si="53"/>
        <v>verdadero</v>
      </c>
      <c r="AN438" s="9">
        <v>44572</v>
      </c>
      <c r="AP438" s="9">
        <v>44572</v>
      </c>
      <c r="AQ438" t="str">
        <f t="shared" si="54"/>
        <v>verdadero</v>
      </c>
      <c r="AS438" t="s">
        <v>2563</v>
      </c>
      <c r="AU438" t="s">
        <v>2563</v>
      </c>
      <c r="AV438" t="str">
        <f t="shared" si="55"/>
        <v>verdadero</v>
      </c>
    </row>
    <row r="439" spans="5:48" x14ac:dyDescent="0.25">
      <c r="E439" s="1">
        <v>4789</v>
      </c>
      <c r="I439" s="13">
        <v>44621</v>
      </c>
      <c r="K439" s="9">
        <v>44621</v>
      </c>
      <c r="L439" t="str">
        <f t="shared" si="48"/>
        <v>verdadero</v>
      </c>
      <c r="N439" s="9">
        <v>44926</v>
      </c>
      <c r="P439" s="9">
        <v>44926</v>
      </c>
      <c r="Q439" t="str">
        <f t="shared" si="49"/>
        <v>verdadero</v>
      </c>
      <c r="S439" s="9">
        <v>44621</v>
      </c>
      <c r="U439" s="9">
        <v>44621</v>
      </c>
      <c r="V439" t="str">
        <f t="shared" si="50"/>
        <v>verdadero</v>
      </c>
      <c r="Y439">
        <v>4789</v>
      </c>
      <c r="AA439" s="1">
        <v>4789</v>
      </c>
      <c r="AB439" t="str">
        <f t="shared" si="51"/>
        <v>verdadero</v>
      </c>
      <c r="AD439" s="9">
        <v>44621</v>
      </c>
      <c r="AF439" s="9">
        <v>44621</v>
      </c>
      <c r="AG439" t="str">
        <f t="shared" si="52"/>
        <v>verdadero</v>
      </c>
      <c r="AI439" s="9">
        <v>44926</v>
      </c>
      <c r="AK439" s="9">
        <v>44926</v>
      </c>
      <c r="AL439" t="str">
        <f t="shared" si="53"/>
        <v>verdadero</v>
      </c>
      <c r="AN439" s="9">
        <v>44621</v>
      </c>
      <c r="AP439" s="9">
        <v>44621</v>
      </c>
      <c r="AQ439" t="str">
        <f t="shared" si="54"/>
        <v>verdadero</v>
      </c>
      <c r="AS439" t="s">
        <v>2564</v>
      </c>
      <c r="AU439" t="s">
        <v>2564</v>
      </c>
      <c r="AV439" t="str">
        <f t="shared" si="55"/>
        <v>verdadero</v>
      </c>
    </row>
    <row r="440" spans="5:48" x14ac:dyDescent="0.25">
      <c r="E440" s="1">
        <v>4788</v>
      </c>
      <c r="I440" s="13">
        <v>44572</v>
      </c>
      <c r="K440" s="9">
        <v>44572</v>
      </c>
      <c r="L440" t="str">
        <f t="shared" si="48"/>
        <v>verdadero</v>
      </c>
      <c r="N440" s="9">
        <v>44572</v>
      </c>
      <c r="P440" s="9">
        <v>44572</v>
      </c>
      <c r="Q440" t="str">
        <f t="shared" si="49"/>
        <v>verdadero</v>
      </c>
      <c r="S440" s="9">
        <v>44572</v>
      </c>
      <c r="U440" s="9">
        <v>44572</v>
      </c>
      <c r="V440" t="str">
        <f t="shared" si="50"/>
        <v>verdadero</v>
      </c>
      <c r="Y440">
        <v>4788</v>
      </c>
      <c r="AA440" s="1">
        <v>4788</v>
      </c>
      <c r="AB440" t="str">
        <f t="shared" si="51"/>
        <v>verdadero</v>
      </c>
      <c r="AD440" s="9">
        <v>44572</v>
      </c>
      <c r="AF440" s="9">
        <v>44572</v>
      </c>
      <c r="AG440" t="str">
        <f t="shared" si="52"/>
        <v>verdadero</v>
      </c>
      <c r="AI440" s="9">
        <v>44572</v>
      </c>
      <c r="AK440" s="9">
        <v>44572</v>
      </c>
      <c r="AL440" t="str">
        <f t="shared" si="53"/>
        <v>verdadero</v>
      </c>
      <c r="AN440" s="9">
        <v>44572</v>
      </c>
      <c r="AP440" s="9">
        <v>44572</v>
      </c>
      <c r="AQ440" t="str">
        <f t="shared" si="54"/>
        <v>verdadero</v>
      </c>
      <c r="AS440" t="s">
        <v>2565</v>
      </c>
      <c r="AU440" t="s">
        <v>2565</v>
      </c>
      <c r="AV440" t="str">
        <f t="shared" si="55"/>
        <v>verdadero</v>
      </c>
    </row>
    <row r="441" spans="5:48" x14ac:dyDescent="0.25">
      <c r="E441" s="1">
        <v>4787</v>
      </c>
      <c r="I441" s="13">
        <v>44564</v>
      </c>
      <c r="K441" s="9">
        <v>44564</v>
      </c>
      <c r="L441" t="str">
        <f t="shared" si="48"/>
        <v>verdadero</v>
      </c>
      <c r="N441" s="9">
        <v>44568</v>
      </c>
      <c r="P441" s="9">
        <v>44568</v>
      </c>
      <c r="Q441" t="str">
        <f t="shared" si="49"/>
        <v>verdadero</v>
      </c>
      <c r="S441" s="9">
        <v>44564</v>
      </c>
      <c r="U441" s="9">
        <v>44564</v>
      </c>
      <c r="V441" t="str">
        <f t="shared" si="50"/>
        <v>verdadero</v>
      </c>
      <c r="Y441">
        <v>4787</v>
      </c>
      <c r="AA441" s="1">
        <v>4787</v>
      </c>
      <c r="AB441" t="str">
        <f t="shared" si="51"/>
        <v>verdadero</v>
      </c>
      <c r="AD441" s="9">
        <v>44564</v>
      </c>
      <c r="AF441" s="9">
        <v>44564</v>
      </c>
      <c r="AG441" t="str">
        <f t="shared" si="52"/>
        <v>verdadero</v>
      </c>
      <c r="AI441" s="9">
        <v>44568</v>
      </c>
      <c r="AK441" s="9">
        <v>44568</v>
      </c>
      <c r="AL441" t="str">
        <f t="shared" si="53"/>
        <v>verdadero</v>
      </c>
      <c r="AN441" s="9">
        <v>44564</v>
      </c>
      <c r="AP441" s="9">
        <v>44564</v>
      </c>
      <c r="AQ441" t="str">
        <f t="shared" si="54"/>
        <v>verdadero</v>
      </c>
      <c r="AS441" t="s">
        <v>2566</v>
      </c>
      <c r="AU441" t="s">
        <v>2566</v>
      </c>
      <c r="AV441" t="str">
        <f t="shared" si="55"/>
        <v>verdadero</v>
      </c>
    </row>
    <row r="442" spans="5:48" x14ac:dyDescent="0.25">
      <c r="E442" s="1">
        <v>4786</v>
      </c>
      <c r="I442" s="13">
        <v>44572</v>
      </c>
      <c r="K442" s="9">
        <v>44572</v>
      </c>
      <c r="L442" t="str">
        <f t="shared" si="48"/>
        <v>verdadero</v>
      </c>
      <c r="N442" s="9">
        <v>44572</v>
      </c>
      <c r="P442" s="9">
        <v>44572</v>
      </c>
      <c r="Q442" t="str">
        <f t="shared" si="49"/>
        <v>verdadero</v>
      </c>
      <c r="S442" s="9">
        <v>44572</v>
      </c>
      <c r="U442" s="9">
        <v>44572</v>
      </c>
      <c r="V442" t="str">
        <f t="shared" si="50"/>
        <v>verdadero</v>
      </c>
      <c r="Y442">
        <v>4786</v>
      </c>
      <c r="AA442" s="1">
        <v>4786</v>
      </c>
      <c r="AB442" t="str">
        <f t="shared" si="51"/>
        <v>verdadero</v>
      </c>
      <c r="AD442" s="9">
        <v>44572</v>
      </c>
      <c r="AF442" s="9">
        <v>44572</v>
      </c>
      <c r="AG442" t="str">
        <f t="shared" si="52"/>
        <v>verdadero</v>
      </c>
      <c r="AI442" s="9">
        <v>44572</v>
      </c>
      <c r="AK442" s="9">
        <v>44572</v>
      </c>
      <c r="AL442" t="str">
        <f t="shared" si="53"/>
        <v>verdadero</v>
      </c>
      <c r="AN442" s="9">
        <v>44572</v>
      </c>
      <c r="AP442" s="9">
        <v>44572</v>
      </c>
      <c r="AQ442" t="str">
        <f t="shared" si="54"/>
        <v>verdadero</v>
      </c>
      <c r="AS442" t="s">
        <v>2567</v>
      </c>
      <c r="AU442" t="s">
        <v>2567</v>
      </c>
      <c r="AV442" t="str">
        <f t="shared" si="55"/>
        <v>verdadero</v>
      </c>
    </row>
    <row r="443" spans="5:48" x14ac:dyDescent="0.25">
      <c r="E443" s="1">
        <v>4785</v>
      </c>
      <c r="I443" s="13">
        <v>44564</v>
      </c>
      <c r="K443" s="9">
        <v>44564</v>
      </c>
      <c r="L443" t="str">
        <f t="shared" si="48"/>
        <v>verdadero</v>
      </c>
      <c r="N443" s="9">
        <v>44926</v>
      </c>
      <c r="P443" s="9">
        <v>44926</v>
      </c>
      <c r="Q443" t="str">
        <f t="shared" si="49"/>
        <v>verdadero</v>
      </c>
      <c r="S443" s="9">
        <v>44564</v>
      </c>
      <c r="U443" s="9">
        <v>44564</v>
      </c>
      <c r="V443" t="str">
        <f t="shared" si="50"/>
        <v>verdadero</v>
      </c>
      <c r="Y443">
        <v>4785</v>
      </c>
      <c r="AA443" s="1">
        <v>4785</v>
      </c>
      <c r="AB443" t="str">
        <f t="shared" si="51"/>
        <v>verdadero</v>
      </c>
      <c r="AD443" s="9">
        <v>44564</v>
      </c>
      <c r="AF443" s="9">
        <v>44564</v>
      </c>
      <c r="AG443" t="str">
        <f t="shared" si="52"/>
        <v>verdadero</v>
      </c>
      <c r="AI443" s="9">
        <v>44926</v>
      </c>
      <c r="AK443" s="9">
        <v>44926</v>
      </c>
      <c r="AL443" t="str">
        <f t="shared" si="53"/>
        <v>verdadero</v>
      </c>
      <c r="AN443" s="9">
        <v>44564</v>
      </c>
      <c r="AP443" s="9">
        <v>44564</v>
      </c>
      <c r="AQ443" t="str">
        <f t="shared" si="54"/>
        <v>verdadero</v>
      </c>
      <c r="AS443" t="s">
        <v>2568</v>
      </c>
      <c r="AU443" t="s">
        <v>2568</v>
      </c>
      <c r="AV443" t="str">
        <f t="shared" si="55"/>
        <v>verdadero</v>
      </c>
    </row>
    <row r="444" spans="5:48" x14ac:dyDescent="0.25">
      <c r="E444" s="1">
        <v>4784</v>
      </c>
      <c r="I444" s="9">
        <v>44652</v>
      </c>
      <c r="K444" s="9">
        <v>44652</v>
      </c>
      <c r="L444" t="str">
        <f t="shared" si="48"/>
        <v>verdadero</v>
      </c>
      <c r="N444" s="9">
        <v>44773</v>
      </c>
      <c r="P444" s="9">
        <v>44773</v>
      </c>
      <c r="Q444" t="str">
        <f t="shared" si="49"/>
        <v>verdadero</v>
      </c>
      <c r="S444" s="9">
        <v>44652</v>
      </c>
      <c r="U444" s="9">
        <v>44652</v>
      </c>
      <c r="V444" t="str">
        <f t="shared" si="50"/>
        <v>verdadero</v>
      </c>
      <c r="Y444">
        <v>4784</v>
      </c>
      <c r="AA444" s="1">
        <v>4784</v>
      </c>
      <c r="AB444" t="str">
        <f t="shared" si="51"/>
        <v>verdadero</v>
      </c>
      <c r="AD444" s="9">
        <v>44652</v>
      </c>
      <c r="AF444" s="9">
        <v>44652</v>
      </c>
      <c r="AG444" t="str">
        <f t="shared" si="52"/>
        <v>verdadero</v>
      </c>
      <c r="AI444" s="9">
        <v>44773</v>
      </c>
      <c r="AK444" s="9">
        <v>44773</v>
      </c>
      <c r="AL444" t="str">
        <f t="shared" si="53"/>
        <v>verdadero</v>
      </c>
      <c r="AN444" s="9">
        <v>44652</v>
      </c>
      <c r="AP444" s="9">
        <v>44652</v>
      </c>
      <c r="AQ444" t="str">
        <f t="shared" si="54"/>
        <v>verdadero</v>
      </c>
      <c r="AS444" t="s">
        <v>2569</v>
      </c>
      <c r="AU444" t="s">
        <v>2569</v>
      </c>
      <c r="AV444" t="str">
        <f t="shared" si="55"/>
        <v>verdadero</v>
      </c>
    </row>
    <row r="445" spans="5:48" x14ac:dyDescent="0.25">
      <c r="E445" s="1">
        <v>4783</v>
      </c>
      <c r="I445" s="9">
        <v>44652</v>
      </c>
      <c r="K445" s="9">
        <v>44652</v>
      </c>
      <c r="L445" t="str">
        <f t="shared" si="48"/>
        <v>verdadero</v>
      </c>
      <c r="N445" s="9">
        <v>44773</v>
      </c>
      <c r="P445" s="9">
        <v>44773</v>
      </c>
      <c r="Q445" t="str">
        <f t="shared" si="49"/>
        <v>verdadero</v>
      </c>
      <c r="S445" s="9">
        <v>44652</v>
      </c>
      <c r="U445" s="9">
        <v>44652</v>
      </c>
      <c r="V445" t="str">
        <f t="shared" si="50"/>
        <v>verdadero</v>
      </c>
      <c r="Y445">
        <v>4783</v>
      </c>
      <c r="AA445" s="1">
        <v>4783</v>
      </c>
      <c r="AB445" t="str">
        <f t="shared" si="51"/>
        <v>verdadero</v>
      </c>
      <c r="AD445" s="9">
        <v>44652</v>
      </c>
      <c r="AF445" s="9">
        <v>44652</v>
      </c>
      <c r="AG445" t="str">
        <f t="shared" si="52"/>
        <v>verdadero</v>
      </c>
      <c r="AI445" s="9">
        <v>44773</v>
      </c>
      <c r="AK445" s="9">
        <v>44773</v>
      </c>
      <c r="AL445" t="str">
        <f t="shared" si="53"/>
        <v>verdadero</v>
      </c>
      <c r="AN445" s="9">
        <v>44652</v>
      </c>
      <c r="AP445" s="9">
        <v>44652</v>
      </c>
      <c r="AQ445" t="str">
        <f t="shared" si="54"/>
        <v>verdadero</v>
      </c>
      <c r="AS445" t="s">
        <v>2570</v>
      </c>
      <c r="AU445" t="s">
        <v>2570</v>
      </c>
      <c r="AV445" t="str">
        <f t="shared" si="55"/>
        <v>verdadero</v>
      </c>
    </row>
    <row r="446" spans="5:48" x14ac:dyDescent="0.25">
      <c r="E446" s="1">
        <v>4782</v>
      </c>
      <c r="I446" s="9">
        <v>44652</v>
      </c>
      <c r="K446" s="9">
        <v>44652</v>
      </c>
      <c r="L446" t="str">
        <f t="shared" si="48"/>
        <v>verdadero</v>
      </c>
      <c r="N446" s="9">
        <v>44773</v>
      </c>
      <c r="P446" s="9">
        <v>44773</v>
      </c>
      <c r="Q446" t="str">
        <f t="shared" si="49"/>
        <v>verdadero</v>
      </c>
      <c r="S446" s="9">
        <v>44652</v>
      </c>
      <c r="U446" s="9">
        <v>44652</v>
      </c>
      <c r="V446" t="str">
        <f t="shared" si="50"/>
        <v>verdadero</v>
      </c>
      <c r="Y446">
        <v>4782</v>
      </c>
      <c r="AA446" s="1">
        <v>4782</v>
      </c>
      <c r="AB446" t="str">
        <f t="shared" si="51"/>
        <v>verdadero</v>
      </c>
      <c r="AD446" s="9">
        <v>44652</v>
      </c>
      <c r="AF446" s="9">
        <v>44652</v>
      </c>
      <c r="AG446" t="str">
        <f t="shared" si="52"/>
        <v>verdadero</v>
      </c>
      <c r="AI446" s="9">
        <v>44773</v>
      </c>
      <c r="AK446" s="9">
        <v>44773</v>
      </c>
      <c r="AL446" t="str">
        <f t="shared" si="53"/>
        <v>verdadero</v>
      </c>
      <c r="AN446" s="9">
        <v>44652</v>
      </c>
      <c r="AP446" s="9">
        <v>44652</v>
      </c>
      <c r="AQ446" t="str">
        <f t="shared" si="54"/>
        <v>verdadero</v>
      </c>
      <c r="AS446" t="s">
        <v>2571</v>
      </c>
      <c r="AU446" t="s">
        <v>2571</v>
      </c>
      <c r="AV446" t="str">
        <f t="shared" si="55"/>
        <v>verdadero</v>
      </c>
    </row>
    <row r="447" spans="5:48" x14ac:dyDescent="0.25">
      <c r="E447" s="1">
        <v>4781</v>
      </c>
      <c r="I447" s="9">
        <v>44652</v>
      </c>
      <c r="K447" s="9">
        <v>44652</v>
      </c>
      <c r="L447" t="str">
        <f t="shared" si="48"/>
        <v>verdadero</v>
      </c>
      <c r="N447" s="9">
        <v>44773</v>
      </c>
      <c r="P447" s="9">
        <v>44773</v>
      </c>
      <c r="Q447" t="str">
        <f t="shared" si="49"/>
        <v>verdadero</v>
      </c>
      <c r="S447" s="9">
        <v>44652</v>
      </c>
      <c r="U447" s="9">
        <v>44652</v>
      </c>
      <c r="V447" t="str">
        <f t="shared" si="50"/>
        <v>verdadero</v>
      </c>
      <c r="Y447">
        <v>4781</v>
      </c>
      <c r="AA447" s="1">
        <v>4781</v>
      </c>
      <c r="AB447" t="str">
        <f t="shared" si="51"/>
        <v>verdadero</v>
      </c>
      <c r="AD447" s="9">
        <v>44652</v>
      </c>
      <c r="AF447" s="9">
        <v>44652</v>
      </c>
      <c r="AG447" t="str">
        <f t="shared" si="52"/>
        <v>verdadero</v>
      </c>
      <c r="AI447" s="9">
        <v>44773</v>
      </c>
      <c r="AK447" s="9">
        <v>44773</v>
      </c>
      <c r="AL447" t="str">
        <f t="shared" si="53"/>
        <v>verdadero</v>
      </c>
      <c r="AN447" s="9">
        <v>44652</v>
      </c>
      <c r="AP447" s="9">
        <v>44652</v>
      </c>
      <c r="AQ447" t="str">
        <f t="shared" si="54"/>
        <v>verdadero</v>
      </c>
      <c r="AS447" t="s">
        <v>2572</v>
      </c>
      <c r="AU447" t="s">
        <v>2572</v>
      </c>
      <c r="AV447" t="str">
        <f t="shared" si="55"/>
        <v>verdadero</v>
      </c>
    </row>
    <row r="448" spans="5:48" x14ac:dyDescent="0.25">
      <c r="E448" s="1">
        <v>4780</v>
      </c>
      <c r="I448" s="9">
        <v>44652</v>
      </c>
      <c r="K448" s="9">
        <v>44652</v>
      </c>
      <c r="L448" t="str">
        <f t="shared" si="48"/>
        <v>verdadero</v>
      </c>
      <c r="N448" s="9">
        <v>44773</v>
      </c>
      <c r="P448" s="9">
        <v>44773</v>
      </c>
      <c r="Q448" t="str">
        <f t="shared" si="49"/>
        <v>verdadero</v>
      </c>
      <c r="S448" s="9">
        <v>44652</v>
      </c>
      <c r="U448" s="9">
        <v>44652</v>
      </c>
      <c r="V448" t="str">
        <f t="shared" si="50"/>
        <v>verdadero</v>
      </c>
      <c r="Y448">
        <v>4780</v>
      </c>
      <c r="AA448" s="1">
        <v>4780</v>
      </c>
      <c r="AB448" t="str">
        <f t="shared" si="51"/>
        <v>verdadero</v>
      </c>
      <c r="AD448" s="9">
        <v>44652</v>
      </c>
      <c r="AF448" s="9">
        <v>44652</v>
      </c>
      <c r="AG448" t="str">
        <f t="shared" si="52"/>
        <v>verdadero</v>
      </c>
      <c r="AI448" s="9">
        <v>44773</v>
      </c>
      <c r="AK448" s="9">
        <v>44773</v>
      </c>
      <c r="AL448" t="str">
        <f t="shared" si="53"/>
        <v>verdadero</v>
      </c>
      <c r="AN448" s="9">
        <v>44652</v>
      </c>
      <c r="AP448" s="9">
        <v>44652</v>
      </c>
      <c r="AQ448" t="str">
        <f t="shared" si="54"/>
        <v>verdadero</v>
      </c>
      <c r="AS448" t="s">
        <v>2573</v>
      </c>
      <c r="AU448" t="s">
        <v>2573</v>
      </c>
      <c r="AV448" t="str">
        <f t="shared" si="55"/>
        <v>verdadero</v>
      </c>
    </row>
    <row r="449" spans="5:48" x14ac:dyDescent="0.25">
      <c r="E449" s="1">
        <v>4779</v>
      </c>
      <c r="I449" s="9">
        <v>44652</v>
      </c>
      <c r="K449" s="9">
        <v>44652</v>
      </c>
      <c r="L449" t="str">
        <f t="shared" si="48"/>
        <v>verdadero</v>
      </c>
      <c r="N449" s="9">
        <v>44773</v>
      </c>
      <c r="P449" s="9">
        <v>44773</v>
      </c>
      <c r="Q449" t="str">
        <f t="shared" si="49"/>
        <v>verdadero</v>
      </c>
      <c r="S449" s="9">
        <v>44652</v>
      </c>
      <c r="U449" s="9">
        <v>44652</v>
      </c>
      <c r="V449" t="str">
        <f t="shared" si="50"/>
        <v>verdadero</v>
      </c>
      <c r="Y449">
        <v>4779</v>
      </c>
      <c r="AA449" s="1">
        <v>4779</v>
      </c>
      <c r="AB449" t="str">
        <f t="shared" si="51"/>
        <v>verdadero</v>
      </c>
      <c r="AD449" s="9">
        <v>44652</v>
      </c>
      <c r="AF449" s="9">
        <v>44652</v>
      </c>
      <c r="AG449" t="str">
        <f t="shared" si="52"/>
        <v>verdadero</v>
      </c>
      <c r="AI449" s="9">
        <v>44773</v>
      </c>
      <c r="AK449" s="9">
        <v>44773</v>
      </c>
      <c r="AL449" t="str">
        <f t="shared" si="53"/>
        <v>verdadero</v>
      </c>
      <c r="AN449" s="9">
        <v>44652</v>
      </c>
      <c r="AP449" s="9">
        <v>44652</v>
      </c>
      <c r="AQ449" t="str">
        <f t="shared" si="54"/>
        <v>verdadero</v>
      </c>
      <c r="AS449" t="s">
        <v>2574</v>
      </c>
      <c r="AU449" t="s">
        <v>2574</v>
      </c>
      <c r="AV449" t="str">
        <f t="shared" si="55"/>
        <v>verdadero</v>
      </c>
    </row>
    <row r="450" spans="5:48" x14ac:dyDescent="0.25">
      <c r="E450" s="1">
        <v>4778</v>
      </c>
      <c r="I450" s="9">
        <v>44652</v>
      </c>
      <c r="K450" s="9">
        <v>44652</v>
      </c>
      <c r="L450" t="str">
        <f t="shared" si="48"/>
        <v>verdadero</v>
      </c>
      <c r="N450" s="9">
        <v>44773</v>
      </c>
      <c r="P450" s="9">
        <v>44773</v>
      </c>
      <c r="Q450" t="str">
        <f t="shared" si="49"/>
        <v>verdadero</v>
      </c>
      <c r="S450" s="9">
        <v>44652</v>
      </c>
      <c r="U450" s="9">
        <v>44652</v>
      </c>
      <c r="V450" t="str">
        <f t="shared" si="50"/>
        <v>verdadero</v>
      </c>
      <c r="Y450">
        <v>4778</v>
      </c>
      <c r="AA450" s="1">
        <v>4778</v>
      </c>
      <c r="AB450" t="str">
        <f t="shared" si="51"/>
        <v>verdadero</v>
      </c>
      <c r="AD450" s="9">
        <v>44652</v>
      </c>
      <c r="AF450" s="9">
        <v>44652</v>
      </c>
      <c r="AG450" t="str">
        <f t="shared" si="52"/>
        <v>verdadero</v>
      </c>
      <c r="AI450" s="9">
        <v>44773</v>
      </c>
      <c r="AK450" s="9">
        <v>44773</v>
      </c>
      <c r="AL450" t="str">
        <f t="shared" si="53"/>
        <v>verdadero</v>
      </c>
      <c r="AN450" s="9">
        <v>44652</v>
      </c>
      <c r="AP450" s="9">
        <v>44652</v>
      </c>
      <c r="AQ450" t="str">
        <f t="shared" si="54"/>
        <v>verdadero</v>
      </c>
      <c r="AS450" t="s">
        <v>2575</v>
      </c>
      <c r="AU450" t="s">
        <v>2575</v>
      </c>
      <c r="AV450" t="str">
        <f t="shared" si="55"/>
        <v>verdadero</v>
      </c>
    </row>
    <row r="451" spans="5:48" x14ac:dyDescent="0.25">
      <c r="E451" s="1">
        <v>4777</v>
      </c>
      <c r="I451" s="9">
        <v>44652</v>
      </c>
      <c r="K451" s="9">
        <v>44652</v>
      </c>
      <c r="L451" t="str">
        <f t="shared" ref="L451:L514" si="56">IF(I451=K451,"verdadero","falso")</f>
        <v>verdadero</v>
      </c>
      <c r="N451" s="9">
        <v>44773</v>
      </c>
      <c r="P451" s="9">
        <v>44773</v>
      </c>
      <c r="Q451" t="str">
        <f t="shared" ref="Q451:Q514" si="57">IF(N451=P451,"verdadero","falso")</f>
        <v>verdadero</v>
      </c>
      <c r="S451" s="9">
        <v>44652</v>
      </c>
      <c r="U451" s="9">
        <v>44652</v>
      </c>
      <c r="V451" t="str">
        <f t="shared" ref="V451:V514" si="58">IF(S451=U451,"verdadero","falso")</f>
        <v>verdadero</v>
      </c>
      <c r="Y451">
        <v>4777</v>
      </c>
      <c r="AA451" s="1">
        <v>4777</v>
      </c>
      <c r="AB451" t="str">
        <f t="shared" ref="AB451:AB514" si="59">IF(Y451=AA451,"verdadero","falso")</f>
        <v>verdadero</v>
      </c>
      <c r="AD451" s="9">
        <v>44652</v>
      </c>
      <c r="AF451" s="9">
        <v>44652</v>
      </c>
      <c r="AG451" t="str">
        <f t="shared" ref="AG451:AG514" si="60">IF(AD451=AF451,"verdadero","falso")</f>
        <v>verdadero</v>
      </c>
      <c r="AI451" s="9">
        <v>44773</v>
      </c>
      <c r="AK451" s="9">
        <v>44773</v>
      </c>
      <c r="AL451" t="str">
        <f t="shared" ref="AL451:AL514" si="61">IF(AI451=AK451,"verdadero","falso")</f>
        <v>verdadero</v>
      </c>
      <c r="AN451" s="9">
        <v>44652</v>
      </c>
      <c r="AP451" s="9">
        <v>44652</v>
      </c>
      <c r="AQ451" t="str">
        <f t="shared" ref="AQ451:AQ514" si="62">IF(AN451=AP451,"verdadero","falso")</f>
        <v>verdadero</v>
      </c>
      <c r="AS451" t="s">
        <v>2576</v>
      </c>
      <c r="AU451" t="s">
        <v>2576</v>
      </c>
      <c r="AV451" t="str">
        <f t="shared" ref="AV451:AV514" si="63">IF(AS451=AU451,"verdadero","falso")</f>
        <v>verdadero</v>
      </c>
    </row>
    <row r="452" spans="5:48" x14ac:dyDescent="0.25">
      <c r="E452" s="1">
        <v>4776</v>
      </c>
      <c r="I452" s="9">
        <v>44652</v>
      </c>
      <c r="K452" s="9">
        <v>44652</v>
      </c>
      <c r="L452" t="str">
        <f t="shared" si="56"/>
        <v>verdadero</v>
      </c>
      <c r="N452" s="9">
        <v>44773</v>
      </c>
      <c r="P452" s="9">
        <v>44773</v>
      </c>
      <c r="Q452" t="str">
        <f t="shared" si="57"/>
        <v>verdadero</v>
      </c>
      <c r="S452" s="9">
        <v>44652</v>
      </c>
      <c r="U452" s="9">
        <v>44652</v>
      </c>
      <c r="V452" t="str">
        <f t="shared" si="58"/>
        <v>verdadero</v>
      </c>
      <c r="Y452">
        <v>4776</v>
      </c>
      <c r="AA452" s="1">
        <v>4776</v>
      </c>
      <c r="AB452" t="str">
        <f t="shared" si="59"/>
        <v>verdadero</v>
      </c>
      <c r="AD452" s="9">
        <v>44652</v>
      </c>
      <c r="AF452" s="9">
        <v>44652</v>
      </c>
      <c r="AG452" t="str">
        <f t="shared" si="60"/>
        <v>verdadero</v>
      </c>
      <c r="AI452" s="9">
        <v>44773</v>
      </c>
      <c r="AK452" s="9">
        <v>44773</v>
      </c>
      <c r="AL452" t="str">
        <f t="shared" si="61"/>
        <v>verdadero</v>
      </c>
      <c r="AN452" s="9">
        <v>44652</v>
      </c>
      <c r="AP452" s="9">
        <v>44652</v>
      </c>
      <c r="AQ452" t="str">
        <f t="shared" si="62"/>
        <v>verdadero</v>
      </c>
      <c r="AS452" t="s">
        <v>2577</v>
      </c>
      <c r="AU452" t="s">
        <v>2577</v>
      </c>
      <c r="AV452" t="str">
        <f t="shared" si="63"/>
        <v>verdadero</v>
      </c>
    </row>
    <row r="453" spans="5:48" x14ac:dyDescent="0.25">
      <c r="E453" s="1">
        <v>4775</v>
      </c>
      <c r="I453" s="9">
        <v>44652</v>
      </c>
      <c r="K453" s="9">
        <v>44652</v>
      </c>
      <c r="L453" t="str">
        <f t="shared" si="56"/>
        <v>verdadero</v>
      </c>
      <c r="N453" s="9">
        <v>44773</v>
      </c>
      <c r="P453" s="9">
        <v>44773</v>
      </c>
      <c r="Q453" t="str">
        <f t="shared" si="57"/>
        <v>verdadero</v>
      </c>
      <c r="S453" s="9">
        <v>44652</v>
      </c>
      <c r="U453" s="9">
        <v>44652</v>
      </c>
      <c r="V453" t="str">
        <f t="shared" si="58"/>
        <v>verdadero</v>
      </c>
      <c r="Y453">
        <v>4775</v>
      </c>
      <c r="AA453" s="1">
        <v>4775</v>
      </c>
      <c r="AB453" t="str">
        <f t="shared" si="59"/>
        <v>verdadero</v>
      </c>
      <c r="AD453" s="9">
        <v>44652</v>
      </c>
      <c r="AF453" s="9">
        <v>44652</v>
      </c>
      <c r="AG453" t="str">
        <f t="shared" si="60"/>
        <v>verdadero</v>
      </c>
      <c r="AI453" s="9">
        <v>44773</v>
      </c>
      <c r="AK453" s="9">
        <v>44773</v>
      </c>
      <c r="AL453" t="str">
        <f t="shared" si="61"/>
        <v>verdadero</v>
      </c>
      <c r="AN453" s="9">
        <v>44652</v>
      </c>
      <c r="AP453" s="9">
        <v>44652</v>
      </c>
      <c r="AQ453" t="str">
        <f t="shared" si="62"/>
        <v>verdadero</v>
      </c>
      <c r="AS453" t="s">
        <v>2578</v>
      </c>
      <c r="AU453" t="s">
        <v>2578</v>
      </c>
      <c r="AV453" t="str">
        <f t="shared" si="63"/>
        <v>verdadero</v>
      </c>
    </row>
    <row r="454" spans="5:48" x14ac:dyDescent="0.25">
      <c r="E454" s="1">
        <v>4774</v>
      </c>
      <c r="I454" s="9">
        <v>44652</v>
      </c>
      <c r="K454" s="9">
        <v>44652</v>
      </c>
      <c r="L454" t="str">
        <f t="shared" si="56"/>
        <v>verdadero</v>
      </c>
      <c r="N454" s="9">
        <v>44773</v>
      </c>
      <c r="P454" s="9">
        <v>44773</v>
      </c>
      <c r="Q454" t="str">
        <f t="shared" si="57"/>
        <v>verdadero</v>
      </c>
      <c r="S454" s="9">
        <v>44652</v>
      </c>
      <c r="U454" s="9">
        <v>44652</v>
      </c>
      <c r="V454" t="str">
        <f t="shared" si="58"/>
        <v>verdadero</v>
      </c>
      <c r="Y454">
        <v>4774</v>
      </c>
      <c r="AA454" s="1">
        <v>4774</v>
      </c>
      <c r="AB454" t="str">
        <f t="shared" si="59"/>
        <v>verdadero</v>
      </c>
      <c r="AD454" s="9">
        <v>44652</v>
      </c>
      <c r="AF454" s="9">
        <v>44652</v>
      </c>
      <c r="AG454" t="str">
        <f t="shared" si="60"/>
        <v>verdadero</v>
      </c>
      <c r="AI454" s="9">
        <v>44773</v>
      </c>
      <c r="AK454" s="9">
        <v>44773</v>
      </c>
      <c r="AL454" t="str">
        <f t="shared" si="61"/>
        <v>verdadero</v>
      </c>
      <c r="AN454" s="9">
        <v>44652</v>
      </c>
      <c r="AP454" s="9">
        <v>44652</v>
      </c>
      <c r="AQ454" t="str">
        <f t="shared" si="62"/>
        <v>verdadero</v>
      </c>
      <c r="AS454" t="s">
        <v>2579</v>
      </c>
      <c r="AU454" t="s">
        <v>2579</v>
      </c>
      <c r="AV454" t="str">
        <f t="shared" si="63"/>
        <v>verdadero</v>
      </c>
    </row>
    <row r="455" spans="5:48" x14ac:dyDescent="0.25">
      <c r="E455" s="1">
        <v>4773</v>
      </c>
      <c r="I455" s="9">
        <v>44652</v>
      </c>
      <c r="K455" s="9">
        <v>44652</v>
      </c>
      <c r="L455" t="str">
        <f t="shared" si="56"/>
        <v>verdadero</v>
      </c>
      <c r="N455" s="9">
        <v>44773</v>
      </c>
      <c r="P455" s="9">
        <v>44773</v>
      </c>
      <c r="Q455" t="str">
        <f t="shared" si="57"/>
        <v>verdadero</v>
      </c>
      <c r="S455" s="9">
        <v>44652</v>
      </c>
      <c r="U455" s="9">
        <v>44652</v>
      </c>
      <c r="V455" t="str">
        <f t="shared" si="58"/>
        <v>verdadero</v>
      </c>
      <c r="Y455">
        <v>4773</v>
      </c>
      <c r="AA455" s="1">
        <v>4773</v>
      </c>
      <c r="AB455" t="str">
        <f t="shared" si="59"/>
        <v>verdadero</v>
      </c>
      <c r="AD455" s="9">
        <v>44652</v>
      </c>
      <c r="AF455" s="9">
        <v>44652</v>
      </c>
      <c r="AG455" t="str">
        <f t="shared" si="60"/>
        <v>verdadero</v>
      </c>
      <c r="AI455" s="9">
        <v>44773</v>
      </c>
      <c r="AK455" s="9">
        <v>44773</v>
      </c>
      <c r="AL455" t="str">
        <f t="shared" si="61"/>
        <v>verdadero</v>
      </c>
      <c r="AN455" s="9">
        <v>44652</v>
      </c>
      <c r="AP455" s="9">
        <v>44652</v>
      </c>
      <c r="AQ455" t="str">
        <f t="shared" si="62"/>
        <v>verdadero</v>
      </c>
      <c r="AS455" t="s">
        <v>2580</v>
      </c>
      <c r="AU455" t="s">
        <v>2580</v>
      </c>
      <c r="AV455" t="str">
        <f t="shared" si="63"/>
        <v>verdadero</v>
      </c>
    </row>
    <row r="456" spans="5:48" x14ac:dyDescent="0.25">
      <c r="E456" s="1">
        <v>4772</v>
      </c>
      <c r="I456" s="9">
        <v>44652</v>
      </c>
      <c r="K456" s="9">
        <v>44652</v>
      </c>
      <c r="L456" t="str">
        <f t="shared" si="56"/>
        <v>verdadero</v>
      </c>
      <c r="N456" s="9">
        <v>44773</v>
      </c>
      <c r="P456" s="9">
        <v>44773</v>
      </c>
      <c r="Q456" t="str">
        <f t="shared" si="57"/>
        <v>verdadero</v>
      </c>
      <c r="S456" s="9">
        <v>44652</v>
      </c>
      <c r="U456" s="9">
        <v>44652</v>
      </c>
      <c r="V456" t="str">
        <f t="shared" si="58"/>
        <v>verdadero</v>
      </c>
      <c r="Y456">
        <v>4772</v>
      </c>
      <c r="AA456" s="1">
        <v>4772</v>
      </c>
      <c r="AB456" t="str">
        <f t="shared" si="59"/>
        <v>verdadero</v>
      </c>
      <c r="AD456" s="9">
        <v>44652</v>
      </c>
      <c r="AF456" s="9">
        <v>44652</v>
      </c>
      <c r="AG456" t="str">
        <f t="shared" si="60"/>
        <v>verdadero</v>
      </c>
      <c r="AI456" s="9">
        <v>44773</v>
      </c>
      <c r="AK456" s="9">
        <v>44773</v>
      </c>
      <c r="AL456" t="str">
        <f t="shared" si="61"/>
        <v>verdadero</v>
      </c>
      <c r="AN456" s="9">
        <v>44652</v>
      </c>
      <c r="AP456" s="9">
        <v>44652</v>
      </c>
      <c r="AQ456" t="str">
        <f t="shared" si="62"/>
        <v>verdadero</v>
      </c>
      <c r="AS456" t="s">
        <v>2581</v>
      </c>
      <c r="AU456" t="s">
        <v>2581</v>
      </c>
      <c r="AV456" t="str">
        <f t="shared" si="63"/>
        <v>verdadero</v>
      </c>
    </row>
    <row r="457" spans="5:48" x14ac:dyDescent="0.25">
      <c r="E457" s="1">
        <v>4771</v>
      </c>
      <c r="I457" s="9">
        <v>44652</v>
      </c>
      <c r="K457" s="9">
        <v>44652</v>
      </c>
      <c r="L457" t="str">
        <f t="shared" si="56"/>
        <v>verdadero</v>
      </c>
      <c r="N457" s="9">
        <v>44773</v>
      </c>
      <c r="P457" s="9">
        <v>44773</v>
      </c>
      <c r="Q457" t="str">
        <f t="shared" si="57"/>
        <v>verdadero</v>
      </c>
      <c r="S457" s="9">
        <v>44652</v>
      </c>
      <c r="U457" s="9">
        <v>44652</v>
      </c>
      <c r="V457" t="str">
        <f t="shared" si="58"/>
        <v>verdadero</v>
      </c>
      <c r="Y457">
        <v>4771</v>
      </c>
      <c r="AA457" s="1">
        <v>4771</v>
      </c>
      <c r="AB457" t="str">
        <f t="shared" si="59"/>
        <v>verdadero</v>
      </c>
      <c r="AD457" s="9">
        <v>44652</v>
      </c>
      <c r="AF457" s="9">
        <v>44652</v>
      </c>
      <c r="AG457" t="str">
        <f t="shared" si="60"/>
        <v>verdadero</v>
      </c>
      <c r="AI457" s="9">
        <v>44773</v>
      </c>
      <c r="AK457" s="9">
        <v>44773</v>
      </c>
      <c r="AL457" t="str">
        <f t="shared" si="61"/>
        <v>verdadero</v>
      </c>
      <c r="AN457" s="9">
        <v>44652</v>
      </c>
      <c r="AP457" s="9">
        <v>44652</v>
      </c>
      <c r="AQ457" t="str">
        <f t="shared" si="62"/>
        <v>verdadero</v>
      </c>
      <c r="AS457" t="s">
        <v>2582</v>
      </c>
      <c r="AU457" t="s">
        <v>2582</v>
      </c>
      <c r="AV457" t="str">
        <f t="shared" si="63"/>
        <v>verdadero</v>
      </c>
    </row>
    <row r="458" spans="5:48" x14ac:dyDescent="0.25">
      <c r="E458" s="1">
        <v>4770</v>
      </c>
      <c r="I458" s="9">
        <v>44652</v>
      </c>
      <c r="K458" s="9">
        <v>44652</v>
      </c>
      <c r="L458" t="str">
        <f t="shared" si="56"/>
        <v>verdadero</v>
      </c>
      <c r="N458" s="9">
        <v>44773</v>
      </c>
      <c r="P458" s="9">
        <v>44773</v>
      </c>
      <c r="Q458" t="str">
        <f t="shared" si="57"/>
        <v>verdadero</v>
      </c>
      <c r="S458" s="9">
        <v>44652</v>
      </c>
      <c r="U458" s="9">
        <v>44652</v>
      </c>
      <c r="V458" t="str">
        <f t="shared" si="58"/>
        <v>verdadero</v>
      </c>
      <c r="Y458">
        <v>4770</v>
      </c>
      <c r="AA458" s="1">
        <v>4770</v>
      </c>
      <c r="AB458" t="str">
        <f t="shared" si="59"/>
        <v>verdadero</v>
      </c>
      <c r="AD458" s="9">
        <v>44652</v>
      </c>
      <c r="AF458" s="9">
        <v>44652</v>
      </c>
      <c r="AG458" t="str">
        <f t="shared" si="60"/>
        <v>verdadero</v>
      </c>
      <c r="AI458" s="9">
        <v>44773</v>
      </c>
      <c r="AK458" s="9">
        <v>44773</v>
      </c>
      <c r="AL458" t="str">
        <f t="shared" si="61"/>
        <v>verdadero</v>
      </c>
      <c r="AN458" s="9">
        <v>44652</v>
      </c>
      <c r="AP458" s="9">
        <v>44652</v>
      </c>
      <c r="AQ458" t="str">
        <f t="shared" si="62"/>
        <v>verdadero</v>
      </c>
      <c r="AS458" t="s">
        <v>2583</v>
      </c>
      <c r="AU458" t="s">
        <v>2583</v>
      </c>
      <c r="AV458" t="str">
        <f t="shared" si="63"/>
        <v>verdadero</v>
      </c>
    </row>
    <row r="459" spans="5:48" x14ac:dyDescent="0.25">
      <c r="E459" s="1">
        <v>4769</v>
      </c>
      <c r="I459" s="9">
        <v>44652</v>
      </c>
      <c r="K459" s="9">
        <v>44652</v>
      </c>
      <c r="L459" t="str">
        <f t="shared" si="56"/>
        <v>verdadero</v>
      </c>
      <c r="N459" s="9">
        <v>44773</v>
      </c>
      <c r="P459" s="9">
        <v>44773</v>
      </c>
      <c r="Q459" t="str">
        <f t="shared" si="57"/>
        <v>verdadero</v>
      </c>
      <c r="S459" s="9">
        <v>44652</v>
      </c>
      <c r="U459" s="9">
        <v>44652</v>
      </c>
      <c r="V459" t="str">
        <f t="shared" si="58"/>
        <v>verdadero</v>
      </c>
      <c r="Y459">
        <v>4769</v>
      </c>
      <c r="AA459" s="1">
        <v>4769</v>
      </c>
      <c r="AB459" t="str">
        <f t="shared" si="59"/>
        <v>verdadero</v>
      </c>
      <c r="AD459" s="9">
        <v>44652</v>
      </c>
      <c r="AF459" s="9">
        <v>44652</v>
      </c>
      <c r="AG459" t="str">
        <f t="shared" si="60"/>
        <v>verdadero</v>
      </c>
      <c r="AI459" s="9">
        <v>44773</v>
      </c>
      <c r="AK459" s="9">
        <v>44773</v>
      </c>
      <c r="AL459" t="str">
        <f t="shared" si="61"/>
        <v>verdadero</v>
      </c>
      <c r="AN459" s="9">
        <v>44652</v>
      </c>
      <c r="AP459" s="9">
        <v>44652</v>
      </c>
      <c r="AQ459" t="str">
        <f t="shared" si="62"/>
        <v>verdadero</v>
      </c>
      <c r="AS459" t="s">
        <v>2584</v>
      </c>
      <c r="AU459" t="s">
        <v>2584</v>
      </c>
      <c r="AV459" t="str">
        <f t="shared" si="63"/>
        <v>verdadero</v>
      </c>
    </row>
    <row r="460" spans="5:48" x14ac:dyDescent="0.25">
      <c r="E460" s="1">
        <v>4768</v>
      </c>
      <c r="I460" s="9">
        <v>44652</v>
      </c>
      <c r="K460" s="9">
        <v>44652</v>
      </c>
      <c r="L460" t="str">
        <f t="shared" si="56"/>
        <v>verdadero</v>
      </c>
      <c r="N460" s="9">
        <v>44773</v>
      </c>
      <c r="P460" s="9">
        <v>44773</v>
      </c>
      <c r="Q460" t="str">
        <f t="shared" si="57"/>
        <v>verdadero</v>
      </c>
      <c r="S460" s="9">
        <v>44652</v>
      </c>
      <c r="U460" s="9">
        <v>44652</v>
      </c>
      <c r="V460" t="str">
        <f t="shared" si="58"/>
        <v>verdadero</v>
      </c>
      <c r="Y460">
        <v>4768</v>
      </c>
      <c r="AA460" s="1">
        <v>4768</v>
      </c>
      <c r="AB460" t="str">
        <f t="shared" si="59"/>
        <v>verdadero</v>
      </c>
      <c r="AD460" s="9">
        <v>44652</v>
      </c>
      <c r="AF460" s="9">
        <v>44652</v>
      </c>
      <c r="AG460" t="str">
        <f t="shared" si="60"/>
        <v>verdadero</v>
      </c>
      <c r="AI460" s="9">
        <v>44773</v>
      </c>
      <c r="AK460" s="9">
        <v>44773</v>
      </c>
      <c r="AL460" t="str">
        <f t="shared" si="61"/>
        <v>verdadero</v>
      </c>
      <c r="AN460" s="9">
        <v>44652</v>
      </c>
      <c r="AP460" s="9">
        <v>44652</v>
      </c>
      <c r="AQ460" t="str">
        <f t="shared" si="62"/>
        <v>verdadero</v>
      </c>
      <c r="AS460" t="s">
        <v>2585</v>
      </c>
      <c r="AU460" t="s">
        <v>2585</v>
      </c>
      <c r="AV460" t="str">
        <f t="shared" si="63"/>
        <v>verdadero</v>
      </c>
    </row>
    <row r="461" spans="5:48" x14ac:dyDescent="0.25">
      <c r="E461" s="1">
        <v>4767</v>
      </c>
      <c r="I461" s="9">
        <v>44652</v>
      </c>
      <c r="K461" s="9">
        <v>44652</v>
      </c>
      <c r="L461" t="str">
        <f t="shared" si="56"/>
        <v>verdadero</v>
      </c>
      <c r="N461" s="9">
        <v>44773</v>
      </c>
      <c r="P461" s="9">
        <v>44773</v>
      </c>
      <c r="Q461" t="str">
        <f t="shared" si="57"/>
        <v>verdadero</v>
      </c>
      <c r="S461" s="9">
        <v>44652</v>
      </c>
      <c r="U461" s="9">
        <v>44652</v>
      </c>
      <c r="V461" t="str">
        <f t="shared" si="58"/>
        <v>verdadero</v>
      </c>
      <c r="Y461">
        <v>4767</v>
      </c>
      <c r="AA461" s="1">
        <v>4767</v>
      </c>
      <c r="AB461" t="str">
        <f t="shared" si="59"/>
        <v>verdadero</v>
      </c>
      <c r="AD461" s="9">
        <v>44652</v>
      </c>
      <c r="AF461" s="9">
        <v>44652</v>
      </c>
      <c r="AG461" t="str">
        <f t="shared" si="60"/>
        <v>verdadero</v>
      </c>
      <c r="AI461" s="9">
        <v>44773</v>
      </c>
      <c r="AK461" s="9">
        <v>44773</v>
      </c>
      <c r="AL461" t="str">
        <f t="shared" si="61"/>
        <v>verdadero</v>
      </c>
      <c r="AN461" s="9">
        <v>44652</v>
      </c>
      <c r="AP461" s="9">
        <v>44652</v>
      </c>
      <c r="AQ461" t="str">
        <f t="shared" si="62"/>
        <v>verdadero</v>
      </c>
      <c r="AS461" t="s">
        <v>2586</v>
      </c>
      <c r="AU461" t="s">
        <v>2586</v>
      </c>
      <c r="AV461" t="str">
        <f t="shared" si="63"/>
        <v>verdadero</v>
      </c>
    </row>
    <row r="462" spans="5:48" x14ac:dyDescent="0.25">
      <c r="E462" s="1">
        <v>4766</v>
      </c>
      <c r="I462" s="9">
        <v>44652</v>
      </c>
      <c r="K462" s="9">
        <v>44652</v>
      </c>
      <c r="L462" t="str">
        <f t="shared" si="56"/>
        <v>verdadero</v>
      </c>
      <c r="N462" s="9">
        <v>44773</v>
      </c>
      <c r="P462" s="9">
        <v>44773</v>
      </c>
      <c r="Q462" t="str">
        <f t="shared" si="57"/>
        <v>verdadero</v>
      </c>
      <c r="S462" s="9">
        <v>44652</v>
      </c>
      <c r="U462" s="9">
        <v>44652</v>
      </c>
      <c r="V462" t="str">
        <f t="shared" si="58"/>
        <v>verdadero</v>
      </c>
      <c r="Y462">
        <v>4766</v>
      </c>
      <c r="AA462" s="1">
        <v>4766</v>
      </c>
      <c r="AB462" t="str">
        <f t="shared" si="59"/>
        <v>verdadero</v>
      </c>
      <c r="AD462" s="9">
        <v>44652</v>
      </c>
      <c r="AF462" s="9">
        <v>44652</v>
      </c>
      <c r="AG462" t="str">
        <f t="shared" si="60"/>
        <v>verdadero</v>
      </c>
      <c r="AI462" s="9">
        <v>44773</v>
      </c>
      <c r="AK462" s="9">
        <v>44773</v>
      </c>
      <c r="AL462" t="str">
        <f t="shared" si="61"/>
        <v>verdadero</v>
      </c>
      <c r="AN462" s="9">
        <v>44652</v>
      </c>
      <c r="AP462" s="9">
        <v>44652</v>
      </c>
      <c r="AQ462" t="str">
        <f t="shared" si="62"/>
        <v>verdadero</v>
      </c>
      <c r="AS462" t="s">
        <v>2587</v>
      </c>
      <c r="AU462" t="s">
        <v>2587</v>
      </c>
      <c r="AV462" t="str">
        <f t="shared" si="63"/>
        <v>verdadero</v>
      </c>
    </row>
    <row r="463" spans="5:48" x14ac:dyDescent="0.25">
      <c r="E463" s="1">
        <v>4765</v>
      </c>
      <c r="I463" s="9">
        <v>44652</v>
      </c>
      <c r="K463" s="9">
        <v>44652</v>
      </c>
      <c r="L463" t="str">
        <f t="shared" si="56"/>
        <v>verdadero</v>
      </c>
      <c r="N463" s="9">
        <v>44773</v>
      </c>
      <c r="P463" s="9">
        <v>44773</v>
      </c>
      <c r="Q463" t="str">
        <f t="shared" si="57"/>
        <v>verdadero</v>
      </c>
      <c r="S463" s="9">
        <v>44652</v>
      </c>
      <c r="U463" s="9">
        <v>44652</v>
      </c>
      <c r="V463" t="str">
        <f t="shared" si="58"/>
        <v>verdadero</v>
      </c>
      <c r="Y463">
        <v>4765</v>
      </c>
      <c r="AA463" s="1">
        <v>4765</v>
      </c>
      <c r="AB463" t="str">
        <f t="shared" si="59"/>
        <v>verdadero</v>
      </c>
      <c r="AD463" s="9">
        <v>44652</v>
      </c>
      <c r="AF463" s="9">
        <v>44652</v>
      </c>
      <c r="AG463" t="str">
        <f t="shared" si="60"/>
        <v>verdadero</v>
      </c>
      <c r="AI463" s="9">
        <v>44773</v>
      </c>
      <c r="AK463" s="9">
        <v>44773</v>
      </c>
      <c r="AL463" t="str">
        <f t="shared" si="61"/>
        <v>verdadero</v>
      </c>
      <c r="AN463" s="9">
        <v>44652</v>
      </c>
      <c r="AP463" s="9">
        <v>44652</v>
      </c>
      <c r="AQ463" t="str">
        <f t="shared" si="62"/>
        <v>verdadero</v>
      </c>
      <c r="AS463" t="s">
        <v>2588</v>
      </c>
      <c r="AU463" t="s">
        <v>2588</v>
      </c>
      <c r="AV463" t="str">
        <f t="shared" si="63"/>
        <v>verdadero</v>
      </c>
    </row>
    <row r="464" spans="5:48" x14ac:dyDescent="0.25">
      <c r="E464" s="1">
        <v>4764</v>
      </c>
      <c r="I464" s="9">
        <v>44652</v>
      </c>
      <c r="K464" s="9">
        <v>44652</v>
      </c>
      <c r="L464" t="str">
        <f t="shared" si="56"/>
        <v>verdadero</v>
      </c>
      <c r="N464" s="9">
        <v>44773</v>
      </c>
      <c r="P464" s="9">
        <v>44773</v>
      </c>
      <c r="Q464" t="str">
        <f t="shared" si="57"/>
        <v>verdadero</v>
      </c>
      <c r="S464" s="9">
        <v>44652</v>
      </c>
      <c r="U464" s="9">
        <v>44652</v>
      </c>
      <c r="V464" t="str">
        <f t="shared" si="58"/>
        <v>verdadero</v>
      </c>
      <c r="Y464">
        <v>4764</v>
      </c>
      <c r="AA464" s="1">
        <v>4764</v>
      </c>
      <c r="AB464" t="str">
        <f t="shared" si="59"/>
        <v>verdadero</v>
      </c>
      <c r="AD464" s="9">
        <v>44652</v>
      </c>
      <c r="AF464" s="9">
        <v>44652</v>
      </c>
      <c r="AG464" t="str">
        <f t="shared" si="60"/>
        <v>verdadero</v>
      </c>
      <c r="AI464" s="9">
        <v>44773</v>
      </c>
      <c r="AK464" s="9">
        <v>44773</v>
      </c>
      <c r="AL464" t="str">
        <f t="shared" si="61"/>
        <v>verdadero</v>
      </c>
      <c r="AN464" s="9">
        <v>44652</v>
      </c>
      <c r="AP464" s="9">
        <v>44652</v>
      </c>
      <c r="AQ464" t="str">
        <f t="shared" si="62"/>
        <v>verdadero</v>
      </c>
      <c r="AS464" t="s">
        <v>2589</v>
      </c>
      <c r="AU464" t="s">
        <v>2589</v>
      </c>
      <c r="AV464" t="str">
        <f t="shared" si="63"/>
        <v>verdadero</v>
      </c>
    </row>
    <row r="465" spans="5:48" x14ac:dyDescent="0.25">
      <c r="E465" s="1">
        <v>4763</v>
      </c>
      <c r="I465" s="9">
        <v>44652</v>
      </c>
      <c r="K465" s="9">
        <v>44652</v>
      </c>
      <c r="L465" t="str">
        <f t="shared" si="56"/>
        <v>verdadero</v>
      </c>
      <c r="N465" s="9">
        <v>44773</v>
      </c>
      <c r="P465" s="9">
        <v>44773</v>
      </c>
      <c r="Q465" t="str">
        <f t="shared" si="57"/>
        <v>verdadero</v>
      </c>
      <c r="S465" s="9">
        <v>44652</v>
      </c>
      <c r="U465" s="9">
        <v>44652</v>
      </c>
      <c r="V465" t="str">
        <f t="shared" si="58"/>
        <v>verdadero</v>
      </c>
      <c r="Y465">
        <v>4763</v>
      </c>
      <c r="AA465" s="1">
        <v>4763</v>
      </c>
      <c r="AB465" t="str">
        <f t="shared" si="59"/>
        <v>verdadero</v>
      </c>
      <c r="AD465" s="9">
        <v>44652</v>
      </c>
      <c r="AF465" s="9">
        <v>44652</v>
      </c>
      <c r="AG465" t="str">
        <f t="shared" si="60"/>
        <v>verdadero</v>
      </c>
      <c r="AI465" s="9">
        <v>44773</v>
      </c>
      <c r="AK465" s="9">
        <v>44773</v>
      </c>
      <c r="AL465" t="str">
        <f t="shared" si="61"/>
        <v>verdadero</v>
      </c>
      <c r="AN465" s="9">
        <v>44652</v>
      </c>
      <c r="AP465" s="9">
        <v>44652</v>
      </c>
      <c r="AQ465" t="str">
        <f t="shared" si="62"/>
        <v>verdadero</v>
      </c>
      <c r="AS465" t="s">
        <v>2590</v>
      </c>
      <c r="AU465" t="s">
        <v>2590</v>
      </c>
      <c r="AV465" t="str">
        <f t="shared" si="63"/>
        <v>verdadero</v>
      </c>
    </row>
    <row r="466" spans="5:48" x14ac:dyDescent="0.25">
      <c r="E466" s="1">
        <v>4762</v>
      </c>
      <c r="I466" s="9">
        <v>44652</v>
      </c>
      <c r="K466" s="9">
        <v>44652</v>
      </c>
      <c r="L466" t="str">
        <f t="shared" si="56"/>
        <v>verdadero</v>
      </c>
      <c r="N466" s="9">
        <v>44773</v>
      </c>
      <c r="P466" s="9">
        <v>44773</v>
      </c>
      <c r="Q466" t="str">
        <f t="shared" si="57"/>
        <v>verdadero</v>
      </c>
      <c r="S466" s="9">
        <v>44652</v>
      </c>
      <c r="U466" s="9">
        <v>44652</v>
      </c>
      <c r="V466" t="str">
        <f t="shared" si="58"/>
        <v>verdadero</v>
      </c>
      <c r="Y466">
        <v>4762</v>
      </c>
      <c r="AA466" s="1">
        <v>4762</v>
      </c>
      <c r="AB466" t="str">
        <f t="shared" si="59"/>
        <v>verdadero</v>
      </c>
      <c r="AD466" s="9">
        <v>44652</v>
      </c>
      <c r="AF466" s="9">
        <v>44652</v>
      </c>
      <c r="AG466" t="str">
        <f t="shared" si="60"/>
        <v>verdadero</v>
      </c>
      <c r="AI466" s="9">
        <v>44773</v>
      </c>
      <c r="AK466" s="9">
        <v>44773</v>
      </c>
      <c r="AL466" t="str">
        <f t="shared" si="61"/>
        <v>verdadero</v>
      </c>
      <c r="AN466" s="9">
        <v>44652</v>
      </c>
      <c r="AP466" s="9">
        <v>44652</v>
      </c>
      <c r="AQ466" t="str">
        <f t="shared" si="62"/>
        <v>verdadero</v>
      </c>
      <c r="AS466" t="s">
        <v>2591</v>
      </c>
      <c r="AU466" t="s">
        <v>2591</v>
      </c>
      <c r="AV466" t="str">
        <f t="shared" si="63"/>
        <v>verdadero</v>
      </c>
    </row>
    <row r="467" spans="5:48" x14ac:dyDescent="0.25">
      <c r="E467" s="1">
        <v>4761</v>
      </c>
      <c r="I467" s="9">
        <v>44652</v>
      </c>
      <c r="K467" s="9">
        <v>44652</v>
      </c>
      <c r="L467" t="str">
        <f t="shared" si="56"/>
        <v>verdadero</v>
      </c>
      <c r="N467" s="9">
        <v>44773</v>
      </c>
      <c r="P467" s="9">
        <v>44773</v>
      </c>
      <c r="Q467" t="str">
        <f t="shared" si="57"/>
        <v>verdadero</v>
      </c>
      <c r="S467" s="9">
        <v>44652</v>
      </c>
      <c r="U467" s="9">
        <v>44652</v>
      </c>
      <c r="V467" t="str">
        <f t="shared" si="58"/>
        <v>verdadero</v>
      </c>
      <c r="Y467">
        <v>4761</v>
      </c>
      <c r="AA467" s="1">
        <v>4761</v>
      </c>
      <c r="AB467" t="str">
        <f t="shared" si="59"/>
        <v>verdadero</v>
      </c>
      <c r="AD467" s="9">
        <v>44652</v>
      </c>
      <c r="AF467" s="9">
        <v>44652</v>
      </c>
      <c r="AG467" t="str">
        <f t="shared" si="60"/>
        <v>verdadero</v>
      </c>
      <c r="AI467" s="9">
        <v>44773</v>
      </c>
      <c r="AK467" s="9">
        <v>44773</v>
      </c>
      <c r="AL467" t="str">
        <f t="shared" si="61"/>
        <v>verdadero</v>
      </c>
      <c r="AN467" s="9">
        <v>44652</v>
      </c>
      <c r="AP467" s="9">
        <v>44652</v>
      </c>
      <c r="AQ467" t="str">
        <f t="shared" si="62"/>
        <v>verdadero</v>
      </c>
      <c r="AS467" t="s">
        <v>2592</v>
      </c>
      <c r="AU467" t="s">
        <v>2592</v>
      </c>
      <c r="AV467" t="str">
        <f t="shared" si="63"/>
        <v>verdadero</v>
      </c>
    </row>
    <row r="468" spans="5:48" x14ac:dyDescent="0.25">
      <c r="E468" s="1">
        <v>4760</v>
      </c>
      <c r="I468" s="9">
        <v>44652</v>
      </c>
      <c r="K468" s="9">
        <v>44652</v>
      </c>
      <c r="L468" t="str">
        <f t="shared" si="56"/>
        <v>verdadero</v>
      </c>
      <c r="N468" s="9">
        <v>44773</v>
      </c>
      <c r="P468" s="9">
        <v>44773</v>
      </c>
      <c r="Q468" t="str">
        <f t="shared" si="57"/>
        <v>verdadero</v>
      </c>
      <c r="S468" s="9">
        <v>44652</v>
      </c>
      <c r="U468" s="9">
        <v>44652</v>
      </c>
      <c r="V468" t="str">
        <f t="shared" si="58"/>
        <v>verdadero</v>
      </c>
      <c r="Y468">
        <v>4760</v>
      </c>
      <c r="AA468" s="1">
        <v>4760</v>
      </c>
      <c r="AB468" t="str">
        <f t="shared" si="59"/>
        <v>verdadero</v>
      </c>
      <c r="AD468" s="9">
        <v>44652</v>
      </c>
      <c r="AF468" s="9">
        <v>44652</v>
      </c>
      <c r="AG468" t="str">
        <f t="shared" si="60"/>
        <v>verdadero</v>
      </c>
      <c r="AI468" s="9">
        <v>44773</v>
      </c>
      <c r="AK468" s="9">
        <v>44773</v>
      </c>
      <c r="AL468" t="str">
        <f t="shared" si="61"/>
        <v>verdadero</v>
      </c>
      <c r="AN468" s="9">
        <v>44652</v>
      </c>
      <c r="AP468" s="9">
        <v>44652</v>
      </c>
      <c r="AQ468" t="str">
        <f t="shared" si="62"/>
        <v>verdadero</v>
      </c>
      <c r="AS468" t="s">
        <v>2593</v>
      </c>
      <c r="AU468" t="s">
        <v>2593</v>
      </c>
      <c r="AV468" t="str">
        <f t="shared" si="63"/>
        <v>verdadero</v>
      </c>
    </row>
    <row r="469" spans="5:48" x14ac:dyDescent="0.25">
      <c r="E469" s="1">
        <v>4759</v>
      </c>
      <c r="I469" s="9">
        <v>44652</v>
      </c>
      <c r="K469" s="9">
        <v>44652</v>
      </c>
      <c r="L469" t="str">
        <f t="shared" si="56"/>
        <v>verdadero</v>
      </c>
      <c r="N469" s="9">
        <v>44773</v>
      </c>
      <c r="P469" s="9">
        <v>44773</v>
      </c>
      <c r="Q469" t="str">
        <f t="shared" si="57"/>
        <v>verdadero</v>
      </c>
      <c r="S469" s="9">
        <v>44652</v>
      </c>
      <c r="U469" s="9">
        <v>44652</v>
      </c>
      <c r="V469" t="str">
        <f t="shared" si="58"/>
        <v>verdadero</v>
      </c>
      <c r="Y469">
        <v>4759</v>
      </c>
      <c r="AA469" s="1">
        <v>4759</v>
      </c>
      <c r="AB469" t="str">
        <f t="shared" si="59"/>
        <v>verdadero</v>
      </c>
      <c r="AD469" s="9">
        <v>44652</v>
      </c>
      <c r="AF469" s="9">
        <v>44652</v>
      </c>
      <c r="AG469" t="str">
        <f t="shared" si="60"/>
        <v>verdadero</v>
      </c>
      <c r="AI469" s="9">
        <v>44773</v>
      </c>
      <c r="AK469" s="9">
        <v>44773</v>
      </c>
      <c r="AL469" t="str">
        <f t="shared" si="61"/>
        <v>verdadero</v>
      </c>
      <c r="AN469" s="9">
        <v>44652</v>
      </c>
      <c r="AP469" s="9">
        <v>44652</v>
      </c>
      <c r="AQ469" t="str">
        <f t="shared" si="62"/>
        <v>verdadero</v>
      </c>
      <c r="AS469" t="s">
        <v>2594</v>
      </c>
      <c r="AU469" t="s">
        <v>2594</v>
      </c>
      <c r="AV469" t="str">
        <f t="shared" si="63"/>
        <v>verdadero</v>
      </c>
    </row>
    <row r="470" spans="5:48" x14ac:dyDescent="0.25">
      <c r="E470" s="1">
        <v>4758</v>
      </c>
      <c r="I470" s="9">
        <v>44652</v>
      </c>
      <c r="K470" s="9">
        <v>44652</v>
      </c>
      <c r="L470" t="str">
        <f t="shared" si="56"/>
        <v>verdadero</v>
      </c>
      <c r="N470" s="9">
        <v>44773</v>
      </c>
      <c r="P470" s="9">
        <v>44773</v>
      </c>
      <c r="Q470" t="str">
        <f t="shared" si="57"/>
        <v>verdadero</v>
      </c>
      <c r="S470" s="9">
        <v>44652</v>
      </c>
      <c r="U470" s="9">
        <v>44652</v>
      </c>
      <c r="V470" t="str">
        <f t="shared" si="58"/>
        <v>verdadero</v>
      </c>
      <c r="Y470">
        <v>4758</v>
      </c>
      <c r="AA470" s="1">
        <v>4758</v>
      </c>
      <c r="AB470" t="str">
        <f t="shared" si="59"/>
        <v>verdadero</v>
      </c>
      <c r="AD470" s="9">
        <v>44652</v>
      </c>
      <c r="AF470" s="9">
        <v>44652</v>
      </c>
      <c r="AG470" t="str">
        <f t="shared" si="60"/>
        <v>verdadero</v>
      </c>
      <c r="AI470" s="9">
        <v>44773</v>
      </c>
      <c r="AK470" s="9">
        <v>44773</v>
      </c>
      <c r="AL470" t="str">
        <f t="shared" si="61"/>
        <v>verdadero</v>
      </c>
      <c r="AN470" s="9">
        <v>44652</v>
      </c>
      <c r="AP470" s="9">
        <v>44652</v>
      </c>
      <c r="AQ470" t="str">
        <f t="shared" si="62"/>
        <v>verdadero</v>
      </c>
      <c r="AS470" t="s">
        <v>2595</v>
      </c>
      <c r="AU470" t="s">
        <v>2595</v>
      </c>
      <c r="AV470" t="str">
        <f t="shared" si="63"/>
        <v>verdadero</v>
      </c>
    </row>
    <row r="471" spans="5:48" x14ac:dyDescent="0.25">
      <c r="E471" s="1">
        <v>4757</v>
      </c>
      <c r="I471" s="9">
        <v>44652</v>
      </c>
      <c r="K471" s="9">
        <v>44652</v>
      </c>
      <c r="L471" t="str">
        <f t="shared" si="56"/>
        <v>verdadero</v>
      </c>
      <c r="N471" s="9">
        <v>44773</v>
      </c>
      <c r="P471" s="9">
        <v>44773</v>
      </c>
      <c r="Q471" t="str">
        <f t="shared" si="57"/>
        <v>verdadero</v>
      </c>
      <c r="S471" s="9">
        <v>44652</v>
      </c>
      <c r="U471" s="9">
        <v>44652</v>
      </c>
      <c r="V471" t="str">
        <f t="shared" si="58"/>
        <v>verdadero</v>
      </c>
      <c r="Y471">
        <v>4757</v>
      </c>
      <c r="AA471" s="1">
        <v>4757</v>
      </c>
      <c r="AB471" t="str">
        <f t="shared" si="59"/>
        <v>verdadero</v>
      </c>
      <c r="AD471" s="9">
        <v>44652</v>
      </c>
      <c r="AF471" s="9">
        <v>44652</v>
      </c>
      <c r="AG471" t="str">
        <f t="shared" si="60"/>
        <v>verdadero</v>
      </c>
      <c r="AI471" s="9">
        <v>44773</v>
      </c>
      <c r="AK471" s="9">
        <v>44773</v>
      </c>
      <c r="AL471" t="str">
        <f t="shared" si="61"/>
        <v>verdadero</v>
      </c>
      <c r="AN471" s="9">
        <v>44652</v>
      </c>
      <c r="AP471" s="9">
        <v>44652</v>
      </c>
      <c r="AQ471" t="str">
        <f t="shared" si="62"/>
        <v>verdadero</v>
      </c>
      <c r="AS471" t="s">
        <v>2596</v>
      </c>
      <c r="AU471" t="s">
        <v>2596</v>
      </c>
      <c r="AV471" t="str">
        <f t="shared" si="63"/>
        <v>verdadero</v>
      </c>
    </row>
    <row r="472" spans="5:48" x14ac:dyDescent="0.25">
      <c r="E472" s="1">
        <v>4756</v>
      </c>
      <c r="I472" s="9">
        <v>44652</v>
      </c>
      <c r="K472" s="9">
        <v>44652</v>
      </c>
      <c r="L472" t="str">
        <f t="shared" si="56"/>
        <v>verdadero</v>
      </c>
      <c r="N472" s="9">
        <v>44773</v>
      </c>
      <c r="P472" s="9">
        <v>44773</v>
      </c>
      <c r="Q472" t="str">
        <f t="shared" si="57"/>
        <v>verdadero</v>
      </c>
      <c r="S472" s="9">
        <v>44652</v>
      </c>
      <c r="U472" s="9">
        <v>44652</v>
      </c>
      <c r="V472" t="str">
        <f t="shared" si="58"/>
        <v>verdadero</v>
      </c>
      <c r="Y472">
        <v>4756</v>
      </c>
      <c r="AA472" s="1">
        <v>4756</v>
      </c>
      <c r="AB472" t="str">
        <f t="shared" si="59"/>
        <v>verdadero</v>
      </c>
      <c r="AD472" s="9">
        <v>44652</v>
      </c>
      <c r="AF472" s="9">
        <v>44652</v>
      </c>
      <c r="AG472" t="str">
        <f t="shared" si="60"/>
        <v>verdadero</v>
      </c>
      <c r="AI472" s="9">
        <v>44773</v>
      </c>
      <c r="AK472" s="9">
        <v>44773</v>
      </c>
      <c r="AL472" t="str">
        <f t="shared" si="61"/>
        <v>verdadero</v>
      </c>
      <c r="AN472" s="9">
        <v>44652</v>
      </c>
      <c r="AP472" s="9">
        <v>44652</v>
      </c>
      <c r="AQ472" t="str">
        <f t="shared" si="62"/>
        <v>verdadero</v>
      </c>
      <c r="AS472" t="s">
        <v>2597</v>
      </c>
      <c r="AU472" t="s">
        <v>2597</v>
      </c>
      <c r="AV472" t="str">
        <f t="shared" si="63"/>
        <v>verdadero</v>
      </c>
    </row>
    <row r="473" spans="5:48" x14ac:dyDescent="0.25">
      <c r="E473" s="1">
        <v>4755</v>
      </c>
      <c r="I473" s="9">
        <v>44652</v>
      </c>
      <c r="K473" s="9">
        <v>44652</v>
      </c>
      <c r="L473" t="str">
        <f t="shared" si="56"/>
        <v>verdadero</v>
      </c>
      <c r="N473" s="9">
        <v>44773</v>
      </c>
      <c r="P473" s="9">
        <v>44773</v>
      </c>
      <c r="Q473" t="str">
        <f t="shared" si="57"/>
        <v>verdadero</v>
      </c>
      <c r="S473" s="9">
        <v>44652</v>
      </c>
      <c r="U473" s="9">
        <v>44652</v>
      </c>
      <c r="V473" t="str">
        <f t="shared" si="58"/>
        <v>verdadero</v>
      </c>
      <c r="Y473">
        <v>4755</v>
      </c>
      <c r="AA473" s="1">
        <v>4755</v>
      </c>
      <c r="AB473" t="str">
        <f t="shared" si="59"/>
        <v>verdadero</v>
      </c>
      <c r="AD473" s="9">
        <v>44652</v>
      </c>
      <c r="AF473" s="9">
        <v>44652</v>
      </c>
      <c r="AG473" t="str">
        <f t="shared" si="60"/>
        <v>verdadero</v>
      </c>
      <c r="AI473" s="9">
        <v>44773</v>
      </c>
      <c r="AK473" s="9">
        <v>44773</v>
      </c>
      <c r="AL473" t="str">
        <f t="shared" si="61"/>
        <v>verdadero</v>
      </c>
      <c r="AN473" s="9">
        <v>44652</v>
      </c>
      <c r="AP473" s="9">
        <v>44652</v>
      </c>
      <c r="AQ473" t="str">
        <f t="shared" si="62"/>
        <v>verdadero</v>
      </c>
      <c r="AS473" t="s">
        <v>2598</v>
      </c>
      <c r="AU473" t="s">
        <v>2598</v>
      </c>
      <c r="AV473" t="str">
        <f t="shared" si="63"/>
        <v>verdadero</v>
      </c>
    </row>
    <row r="474" spans="5:48" x14ac:dyDescent="0.25">
      <c r="E474" s="1">
        <v>4754</v>
      </c>
      <c r="I474" s="9">
        <v>44652</v>
      </c>
      <c r="K474" s="9">
        <v>44652</v>
      </c>
      <c r="L474" t="str">
        <f t="shared" si="56"/>
        <v>verdadero</v>
      </c>
      <c r="N474" s="9">
        <v>44773</v>
      </c>
      <c r="P474" s="9">
        <v>44773</v>
      </c>
      <c r="Q474" t="str">
        <f t="shared" si="57"/>
        <v>verdadero</v>
      </c>
      <c r="S474" s="9">
        <v>44652</v>
      </c>
      <c r="U474" s="9">
        <v>44652</v>
      </c>
      <c r="V474" t="str">
        <f t="shared" si="58"/>
        <v>verdadero</v>
      </c>
      <c r="Y474">
        <v>4754</v>
      </c>
      <c r="AA474" s="1">
        <v>4754</v>
      </c>
      <c r="AB474" t="str">
        <f t="shared" si="59"/>
        <v>verdadero</v>
      </c>
      <c r="AD474" s="9">
        <v>44652</v>
      </c>
      <c r="AF474" s="9">
        <v>44652</v>
      </c>
      <c r="AG474" t="str">
        <f t="shared" si="60"/>
        <v>verdadero</v>
      </c>
      <c r="AI474" s="9">
        <v>44773</v>
      </c>
      <c r="AK474" s="9">
        <v>44773</v>
      </c>
      <c r="AL474" t="str">
        <f t="shared" si="61"/>
        <v>verdadero</v>
      </c>
      <c r="AN474" s="9">
        <v>44652</v>
      </c>
      <c r="AP474" s="9">
        <v>44652</v>
      </c>
      <c r="AQ474" t="str">
        <f t="shared" si="62"/>
        <v>verdadero</v>
      </c>
      <c r="AS474" t="s">
        <v>2599</v>
      </c>
      <c r="AU474" t="s">
        <v>2599</v>
      </c>
      <c r="AV474" t="str">
        <f t="shared" si="63"/>
        <v>verdadero</v>
      </c>
    </row>
    <row r="475" spans="5:48" x14ac:dyDescent="0.25">
      <c r="E475" s="1">
        <v>4753</v>
      </c>
      <c r="I475" s="9">
        <v>44652</v>
      </c>
      <c r="K475" s="9">
        <v>44652</v>
      </c>
      <c r="L475" t="str">
        <f t="shared" si="56"/>
        <v>verdadero</v>
      </c>
      <c r="N475" s="9">
        <v>44773</v>
      </c>
      <c r="P475" s="9">
        <v>44773</v>
      </c>
      <c r="Q475" t="str">
        <f t="shared" si="57"/>
        <v>verdadero</v>
      </c>
      <c r="S475" s="9">
        <v>44652</v>
      </c>
      <c r="U475" s="9">
        <v>44652</v>
      </c>
      <c r="V475" t="str">
        <f t="shared" si="58"/>
        <v>verdadero</v>
      </c>
      <c r="Y475">
        <v>4753</v>
      </c>
      <c r="AA475" s="1">
        <v>4753</v>
      </c>
      <c r="AB475" t="str">
        <f t="shared" si="59"/>
        <v>verdadero</v>
      </c>
      <c r="AD475" s="9">
        <v>44652</v>
      </c>
      <c r="AF475" s="9">
        <v>44652</v>
      </c>
      <c r="AG475" t="str">
        <f t="shared" si="60"/>
        <v>verdadero</v>
      </c>
      <c r="AI475" s="9">
        <v>44773</v>
      </c>
      <c r="AK475" s="9">
        <v>44773</v>
      </c>
      <c r="AL475" t="str">
        <f t="shared" si="61"/>
        <v>verdadero</v>
      </c>
      <c r="AN475" s="9">
        <v>44652</v>
      </c>
      <c r="AP475" s="9">
        <v>44652</v>
      </c>
      <c r="AQ475" t="str">
        <f t="shared" si="62"/>
        <v>verdadero</v>
      </c>
      <c r="AS475" t="s">
        <v>2600</v>
      </c>
      <c r="AU475" t="s">
        <v>2600</v>
      </c>
      <c r="AV475" t="str">
        <f t="shared" si="63"/>
        <v>verdadero</v>
      </c>
    </row>
    <row r="476" spans="5:48" x14ac:dyDescent="0.25">
      <c r="E476" s="1">
        <v>4752</v>
      </c>
      <c r="I476" s="9">
        <v>44652</v>
      </c>
      <c r="K476" s="9">
        <v>44652</v>
      </c>
      <c r="L476" t="str">
        <f t="shared" si="56"/>
        <v>verdadero</v>
      </c>
      <c r="N476" s="9">
        <v>44773</v>
      </c>
      <c r="P476" s="9">
        <v>44773</v>
      </c>
      <c r="Q476" t="str">
        <f t="shared" si="57"/>
        <v>verdadero</v>
      </c>
      <c r="S476" s="9">
        <v>44652</v>
      </c>
      <c r="U476" s="9">
        <v>44652</v>
      </c>
      <c r="V476" t="str">
        <f t="shared" si="58"/>
        <v>verdadero</v>
      </c>
      <c r="Y476">
        <v>4752</v>
      </c>
      <c r="AA476" s="1">
        <v>4752</v>
      </c>
      <c r="AB476" t="str">
        <f t="shared" si="59"/>
        <v>verdadero</v>
      </c>
      <c r="AD476" s="9">
        <v>44652</v>
      </c>
      <c r="AF476" s="9">
        <v>44652</v>
      </c>
      <c r="AG476" t="str">
        <f t="shared" si="60"/>
        <v>verdadero</v>
      </c>
      <c r="AI476" s="9">
        <v>44773</v>
      </c>
      <c r="AK476" s="9">
        <v>44773</v>
      </c>
      <c r="AL476" t="str">
        <f t="shared" si="61"/>
        <v>verdadero</v>
      </c>
      <c r="AN476" s="9">
        <v>44652</v>
      </c>
      <c r="AP476" s="9">
        <v>44652</v>
      </c>
      <c r="AQ476" t="str">
        <f t="shared" si="62"/>
        <v>verdadero</v>
      </c>
      <c r="AS476" t="s">
        <v>2601</v>
      </c>
      <c r="AU476" t="s">
        <v>2601</v>
      </c>
      <c r="AV476" t="str">
        <f t="shared" si="63"/>
        <v>verdadero</v>
      </c>
    </row>
    <row r="477" spans="5:48" x14ac:dyDescent="0.25">
      <c r="E477" s="1">
        <v>4751</v>
      </c>
      <c r="I477" s="9">
        <v>44652</v>
      </c>
      <c r="K477" s="9">
        <v>44652</v>
      </c>
      <c r="L477" t="str">
        <f t="shared" si="56"/>
        <v>verdadero</v>
      </c>
      <c r="N477" s="9">
        <v>44773</v>
      </c>
      <c r="P477" s="9">
        <v>44773</v>
      </c>
      <c r="Q477" t="str">
        <f t="shared" si="57"/>
        <v>verdadero</v>
      </c>
      <c r="S477" s="9">
        <v>44652</v>
      </c>
      <c r="U477" s="9">
        <v>44652</v>
      </c>
      <c r="V477" t="str">
        <f t="shared" si="58"/>
        <v>verdadero</v>
      </c>
      <c r="Y477">
        <v>4751</v>
      </c>
      <c r="AA477" s="1">
        <v>4751</v>
      </c>
      <c r="AB477" t="str">
        <f t="shared" si="59"/>
        <v>verdadero</v>
      </c>
      <c r="AD477" s="9">
        <v>44652</v>
      </c>
      <c r="AF477" s="9">
        <v>44652</v>
      </c>
      <c r="AG477" t="str">
        <f t="shared" si="60"/>
        <v>verdadero</v>
      </c>
      <c r="AI477" s="9">
        <v>44773</v>
      </c>
      <c r="AK477" s="9">
        <v>44773</v>
      </c>
      <c r="AL477" t="str">
        <f t="shared" si="61"/>
        <v>verdadero</v>
      </c>
      <c r="AN477" s="9">
        <v>44652</v>
      </c>
      <c r="AP477" s="9">
        <v>44652</v>
      </c>
      <c r="AQ477" t="str">
        <f t="shared" si="62"/>
        <v>verdadero</v>
      </c>
      <c r="AS477" t="s">
        <v>2602</v>
      </c>
      <c r="AU477" t="s">
        <v>2602</v>
      </c>
      <c r="AV477" t="str">
        <f t="shared" si="63"/>
        <v>verdadero</v>
      </c>
    </row>
    <row r="478" spans="5:48" x14ac:dyDescent="0.25">
      <c r="E478" s="1">
        <v>4750</v>
      </c>
      <c r="I478" s="9">
        <v>44652</v>
      </c>
      <c r="K478" s="9">
        <v>44652</v>
      </c>
      <c r="L478" t="str">
        <f t="shared" si="56"/>
        <v>verdadero</v>
      </c>
      <c r="N478" s="9">
        <v>44773</v>
      </c>
      <c r="P478" s="9">
        <v>44773</v>
      </c>
      <c r="Q478" t="str">
        <f t="shared" si="57"/>
        <v>verdadero</v>
      </c>
      <c r="S478" s="9">
        <v>44652</v>
      </c>
      <c r="U478" s="9">
        <v>44652</v>
      </c>
      <c r="V478" t="str">
        <f t="shared" si="58"/>
        <v>verdadero</v>
      </c>
      <c r="Y478">
        <v>4750</v>
      </c>
      <c r="AA478" s="1">
        <v>4750</v>
      </c>
      <c r="AB478" t="str">
        <f t="shared" si="59"/>
        <v>verdadero</v>
      </c>
      <c r="AD478" s="9">
        <v>44652</v>
      </c>
      <c r="AF478" s="9">
        <v>44652</v>
      </c>
      <c r="AG478" t="str">
        <f t="shared" si="60"/>
        <v>verdadero</v>
      </c>
      <c r="AI478" s="9">
        <v>44773</v>
      </c>
      <c r="AK478" s="9">
        <v>44773</v>
      </c>
      <c r="AL478" t="str">
        <f t="shared" si="61"/>
        <v>verdadero</v>
      </c>
      <c r="AN478" s="9">
        <v>44652</v>
      </c>
      <c r="AP478" s="9">
        <v>44652</v>
      </c>
      <c r="AQ478" t="str">
        <f t="shared" si="62"/>
        <v>verdadero</v>
      </c>
      <c r="AS478" t="s">
        <v>2603</v>
      </c>
      <c r="AU478" t="s">
        <v>2603</v>
      </c>
      <c r="AV478" t="str">
        <f t="shared" si="63"/>
        <v>verdadero</v>
      </c>
    </row>
    <row r="479" spans="5:48" x14ac:dyDescent="0.25">
      <c r="E479" s="1">
        <v>4749</v>
      </c>
      <c r="I479" s="9">
        <v>44652</v>
      </c>
      <c r="K479" s="9">
        <v>44652</v>
      </c>
      <c r="L479" t="str">
        <f t="shared" si="56"/>
        <v>verdadero</v>
      </c>
      <c r="N479" s="9">
        <v>44773</v>
      </c>
      <c r="P479" s="9">
        <v>44773</v>
      </c>
      <c r="Q479" t="str">
        <f t="shared" si="57"/>
        <v>verdadero</v>
      </c>
      <c r="S479" s="9">
        <v>44652</v>
      </c>
      <c r="U479" s="9">
        <v>44652</v>
      </c>
      <c r="V479" t="str">
        <f t="shared" si="58"/>
        <v>verdadero</v>
      </c>
      <c r="Y479">
        <v>4749</v>
      </c>
      <c r="AA479" s="1">
        <v>4749</v>
      </c>
      <c r="AB479" t="str">
        <f t="shared" si="59"/>
        <v>verdadero</v>
      </c>
      <c r="AD479" s="9">
        <v>44652</v>
      </c>
      <c r="AF479" s="9">
        <v>44652</v>
      </c>
      <c r="AG479" t="str">
        <f t="shared" si="60"/>
        <v>verdadero</v>
      </c>
      <c r="AI479" s="9">
        <v>44773</v>
      </c>
      <c r="AK479" s="9">
        <v>44773</v>
      </c>
      <c r="AL479" t="str">
        <f t="shared" si="61"/>
        <v>verdadero</v>
      </c>
      <c r="AN479" s="9">
        <v>44652</v>
      </c>
      <c r="AP479" s="9">
        <v>44652</v>
      </c>
      <c r="AQ479" t="str">
        <f t="shared" si="62"/>
        <v>verdadero</v>
      </c>
      <c r="AS479" t="s">
        <v>2604</v>
      </c>
      <c r="AU479" t="s">
        <v>2604</v>
      </c>
      <c r="AV479" t="str">
        <f t="shared" si="63"/>
        <v>verdadero</v>
      </c>
    </row>
    <row r="480" spans="5:48" x14ac:dyDescent="0.25">
      <c r="E480" s="1">
        <v>4748</v>
      </c>
      <c r="I480" s="9">
        <v>44652</v>
      </c>
      <c r="K480" s="9">
        <v>44652</v>
      </c>
      <c r="L480" t="str">
        <f t="shared" si="56"/>
        <v>verdadero</v>
      </c>
      <c r="N480" s="9">
        <v>44773</v>
      </c>
      <c r="P480" s="9">
        <v>44773</v>
      </c>
      <c r="Q480" t="str">
        <f t="shared" si="57"/>
        <v>verdadero</v>
      </c>
      <c r="S480" s="9">
        <v>44652</v>
      </c>
      <c r="U480" s="9">
        <v>44652</v>
      </c>
      <c r="V480" t="str">
        <f t="shared" si="58"/>
        <v>verdadero</v>
      </c>
      <c r="Y480">
        <v>4748</v>
      </c>
      <c r="AA480" s="1">
        <v>4748</v>
      </c>
      <c r="AB480" t="str">
        <f t="shared" si="59"/>
        <v>verdadero</v>
      </c>
      <c r="AD480" s="9">
        <v>44652</v>
      </c>
      <c r="AF480" s="9">
        <v>44652</v>
      </c>
      <c r="AG480" t="str">
        <f t="shared" si="60"/>
        <v>verdadero</v>
      </c>
      <c r="AI480" s="9">
        <v>44773</v>
      </c>
      <c r="AK480" s="9">
        <v>44773</v>
      </c>
      <c r="AL480" t="str">
        <f t="shared" si="61"/>
        <v>verdadero</v>
      </c>
      <c r="AN480" s="9">
        <v>44652</v>
      </c>
      <c r="AP480" s="9">
        <v>44652</v>
      </c>
      <c r="AQ480" t="str">
        <f t="shared" si="62"/>
        <v>verdadero</v>
      </c>
      <c r="AS480" t="s">
        <v>2605</v>
      </c>
      <c r="AU480" t="s">
        <v>2605</v>
      </c>
      <c r="AV480" t="str">
        <f t="shared" si="63"/>
        <v>verdadero</v>
      </c>
    </row>
    <row r="481" spans="5:48" x14ac:dyDescent="0.25">
      <c r="E481" s="1">
        <v>4747</v>
      </c>
      <c r="I481" s="9">
        <v>44652</v>
      </c>
      <c r="K481" s="9">
        <v>44652</v>
      </c>
      <c r="L481" t="str">
        <f t="shared" si="56"/>
        <v>verdadero</v>
      </c>
      <c r="N481" s="9">
        <v>44773</v>
      </c>
      <c r="P481" s="9">
        <v>44773</v>
      </c>
      <c r="Q481" t="str">
        <f t="shared" si="57"/>
        <v>verdadero</v>
      </c>
      <c r="S481" s="9">
        <v>44652</v>
      </c>
      <c r="U481" s="9">
        <v>44652</v>
      </c>
      <c r="V481" t="str">
        <f t="shared" si="58"/>
        <v>verdadero</v>
      </c>
      <c r="Y481">
        <v>4747</v>
      </c>
      <c r="AA481" s="1">
        <v>4747</v>
      </c>
      <c r="AB481" t="str">
        <f t="shared" si="59"/>
        <v>verdadero</v>
      </c>
      <c r="AD481" s="9">
        <v>44652</v>
      </c>
      <c r="AF481" s="9">
        <v>44652</v>
      </c>
      <c r="AG481" t="str">
        <f t="shared" si="60"/>
        <v>verdadero</v>
      </c>
      <c r="AI481" s="9">
        <v>44773</v>
      </c>
      <c r="AK481" s="9">
        <v>44773</v>
      </c>
      <c r="AL481" t="str">
        <f t="shared" si="61"/>
        <v>verdadero</v>
      </c>
      <c r="AN481" s="9">
        <v>44652</v>
      </c>
      <c r="AP481" s="9">
        <v>44652</v>
      </c>
      <c r="AQ481" t="str">
        <f t="shared" si="62"/>
        <v>verdadero</v>
      </c>
      <c r="AS481" t="s">
        <v>2606</v>
      </c>
      <c r="AU481" t="s">
        <v>2606</v>
      </c>
      <c r="AV481" t="str">
        <f t="shared" si="63"/>
        <v>verdadero</v>
      </c>
    </row>
    <row r="482" spans="5:48" x14ac:dyDescent="0.25">
      <c r="E482" s="1">
        <v>4746</v>
      </c>
      <c r="I482" s="9">
        <v>44652</v>
      </c>
      <c r="K482" s="9">
        <v>44652</v>
      </c>
      <c r="L482" t="str">
        <f t="shared" si="56"/>
        <v>verdadero</v>
      </c>
      <c r="N482" s="9">
        <v>44773</v>
      </c>
      <c r="P482" s="9">
        <v>44773</v>
      </c>
      <c r="Q482" t="str">
        <f t="shared" si="57"/>
        <v>verdadero</v>
      </c>
      <c r="S482" s="9">
        <v>44652</v>
      </c>
      <c r="U482" s="9">
        <v>44652</v>
      </c>
      <c r="V482" t="str">
        <f t="shared" si="58"/>
        <v>verdadero</v>
      </c>
      <c r="Y482">
        <v>4746</v>
      </c>
      <c r="AA482" s="1">
        <v>4746</v>
      </c>
      <c r="AB482" t="str">
        <f t="shared" si="59"/>
        <v>verdadero</v>
      </c>
      <c r="AD482" s="9">
        <v>44652</v>
      </c>
      <c r="AF482" s="9">
        <v>44652</v>
      </c>
      <c r="AG482" t="str">
        <f t="shared" si="60"/>
        <v>verdadero</v>
      </c>
      <c r="AI482" s="9">
        <v>44773</v>
      </c>
      <c r="AK482" s="9">
        <v>44773</v>
      </c>
      <c r="AL482" t="str">
        <f t="shared" si="61"/>
        <v>verdadero</v>
      </c>
      <c r="AN482" s="9">
        <v>44652</v>
      </c>
      <c r="AP482" s="9">
        <v>44652</v>
      </c>
      <c r="AQ482" t="str">
        <f t="shared" si="62"/>
        <v>verdadero</v>
      </c>
      <c r="AS482" t="s">
        <v>2607</v>
      </c>
      <c r="AU482" t="s">
        <v>2607</v>
      </c>
      <c r="AV482" t="str">
        <f t="shared" si="63"/>
        <v>verdadero</v>
      </c>
    </row>
    <row r="483" spans="5:48" x14ac:dyDescent="0.25">
      <c r="E483" s="1">
        <v>4745</v>
      </c>
      <c r="I483" s="9">
        <v>44652</v>
      </c>
      <c r="K483" s="9">
        <v>44652</v>
      </c>
      <c r="L483" t="str">
        <f t="shared" si="56"/>
        <v>verdadero</v>
      </c>
      <c r="N483" s="9">
        <v>44773</v>
      </c>
      <c r="P483" s="9">
        <v>44773</v>
      </c>
      <c r="Q483" t="str">
        <f t="shared" si="57"/>
        <v>verdadero</v>
      </c>
      <c r="S483" s="9">
        <v>44652</v>
      </c>
      <c r="U483" s="9">
        <v>44652</v>
      </c>
      <c r="V483" t="str">
        <f t="shared" si="58"/>
        <v>verdadero</v>
      </c>
      <c r="Y483">
        <v>4745</v>
      </c>
      <c r="AA483" s="1">
        <v>4745</v>
      </c>
      <c r="AB483" t="str">
        <f t="shared" si="59"/>
        <v>verdadero</v>
      </c>
      <c r="AD483" s="9">
        <v>44652</v>
      </c>
      <c r="AF483" s="9">
        <v>44652</v>
      </c>
      <c r="AG483" t="str">
        <f t="shared" si="60"/>
        <v>verdadero</v>
      </c>
      <c r="AI483" s="9">
        <v>44773</v>
      </c>
      <c r="AK483" s="9">
        <v>44773</v>
      </c>
      <c r="AL483" t="str">
        <f t="shared" si="61"/>
        <v>verdadero</v>
      </c>
      <c r="AN483" s="9">
        <v>44652</v>
      </c>
      <c r="AP483" s="9">
        <v>44652</v>
      </c>
      <c r="AQ483" t="str">
        <f t="shared" si="62"/>
        <v>verdadero</v>
      </c>
      <c r="AS483" t="s">
        <v>2608</v>
      </c>
      <c r="AU483" t="s">
        <v>2608</v>
      </c>
      <c r="AV483" t="str">
        <f t="shared" si="63"/>
        <v>verdadero</v>
      </c>
    </row>
    <row r="484" spans="5:48" x14ac:dyDescent="0.25">
      <c r="E484" s="1">
        <v>4744</v>
      </c>
      <c r="I484" s="9">
        <v>44652</v>
      </c>
      <c r="K484" s="9">
        <v>44652</v>
      </c>
      <c r="L484" t="str">
        <f t="shared" si="56"/>
        <v>verdadero</v>
      </c>
      <c r="N484" s="9">
        <v>44773</v>
      </c>
      <c r="P484" s="9">
        <v>44773</v>
      </c>
      <c r="Q484" t="str">
        <f t="shared" si="57"/>
        <v>verdadero</v>
      </c>
      <c r="S484" s="9">
        <v>44652</v>
      </c>
      <c r="U484" s="9">
        <v>44652</v>
      </c>
      <c r="V484" t="str">
        <f t="shared" si="58"/>
        <v>verdadero</v>
      </c>
      <c r="Y484">
        <v>4744</v>
      </c>
      <c r="AA484" s="1">
        <v>4744</v>
      </c>
      <c r="AB484" t="str">
        <f t="shared" si="59"/>
        <v>verdadero</v>
      </c>
      <c r="AD484" s="9">
        <v>44652</v>
      </c>
      <c r="AF484" s="9">
        <v>44652</v>
      </c>
      <c r="AG484" t="str">
        <f t="shared" si="60"/>
        <v>verdadero</v>
      </c>
      <c r="AI484" s="9">
        <v>44773</v>
      </c>
      <c r="AK484" s="9">
        <v>44773</v>
      </c>
      <c r="AL484" t="str">
        <f t="shared" si="61"/>
        <v>verdadero</v>
      </c>
      <c r="AN484" s="9">
        <v>44652</v>
      </c>
      <c r="AP484" s="9">
        <v>44652</v>
      </c>
      <c r="AQ484" t="str">
        <f t="shared" si="62"/>
        <v>verdadero</v>
      </c>
      <c r="AS484" t="s">
        <v>2609</v>
      </c>
      <c r="AU484" t="s">
        <v>2609</v>
      </c>
      <c r="AV484" t="str">
        <f t="shared" si="63"/>
        <v>verdadero</v>
      </c>
    </row>
    <row r="485" spans="5:48" x14ac:dyDescent="0.25">
      <c r="E485" s="1">
        <v>4743</v>
      </c>
      <c r="I485" s="9">
        <v>44652</v>
      </c>
      <c r="K485" s="9">
        <v>44652</v>
      </c>
      <c r="L485" t="str">
        <f t="shared" si="56"/>
        <v>verdadero</v>
      </c>
      <c r="N485" s="9">
        <v>44773</v>
      </c>
      <c r="P485" s="9">
        <v>44773</v>
      </c>
      <c r="Q485" t="str">
        <f t="shared" si="57"/>
        <v>verdadero</v>
      </c>
      <c r="S485" s="9">
        <v>44652</v>
      </c>
      <c r="U485" s="9">
        <v>44652</v>
      </c>
      <c r="V485" t="str">
        <f t="shared" si="58"/>
        <v>verdadero</v>
      </c>
      <c r="Y485">
        <v>4743</v>
      </c>
      <c r="AA485" s="1">
        <v>4743</v>
      </c>
      <c r="AB485" t="str">
        <f t="shared" si="59"/>
        <v>verdadero</v>
      </c>
      <c r="AD485" s="9">
        <v>44652</v>
      </c>
      <c r="AF485" s="9">
        <v>44652</v>
      </c>
      <c r="AG485" t="str">
        <f t="shared" si="60"/>
        <v>verdadero</v>
      </c>
      <c r="AI485" s="9">
        <v>44773</v>
      </c>
      <c r="AK485" s="9">
        <v>44773</v>
      </c>
      <c r="AL485" t="str">
        <f t="shared" si="61"/>
        <v>verdadero</v>
      </c>
      <c r="AN485" s="9">
        <v>44652</v>
      </c>
      <c r="AP485" s="9">
        <v>44652</v>
      </c>
      <c r="AQ485" t="str">
        <f t="shared" si="62"/>
        <v>verdadero</v>
      </c>
      <c r="AS485" t="s">
        <v>2610</v>
      </c>
      <c r="AU485" t="s">
        <v>2610</v>
      </c>
      <c r="AV485" t="str">
        <f t="shared" si="63"/>
        <v>verdadero</v>
      </c>
    </row>
    <row r="486" spans="5:48" x14ac:dyDescent="0.25">
      <c r="E486" s="1">
        <v>4742</v>
      </c>
      <c r="I486" s="9">
        <v>44652</v>
      </c>
      <c r="K486" s="9">
        <v>44652</v>
      </c>
      <c r="L486" t="str">
        <f t="shared" si="56"/>
        <v>verdadero</v>
      </c>
      <c r="N486" s="9">
        <v>44773</v>
      </c>
      <c r="P486" s="9">
        <v>44773</v>
      </c>
      <c r="Q486" t="str">
        <f t="shared" si="57"/>
        <v>verdadero</v>
      </c>
      <c r="S486" s="9">
        <v>44652</v>
      </c>
      <c r="U486" s="9">
        <v>44652</v>
      </c>
      <c r="V486" t="str">
        <f t="shared" si="58"/>
        <v>verdadero</v>
      </c>
      <c r="Y486">
        <v>4742</v>
      </c>
      <c r="AA486" s="1">
        <v>4742</v>
      </c>
      <c r="AB486" t="str">
        <f t="shared" si="59"/>
        <v>verdadero</v>
      </c>
      <c r="AD486" s="9">
        <v>44652</v>
      </c>
      <c r="AF486" s="9">
        <v>44652</v>
      </c>
      <c r="AG486" t="str">
        <f t="shared" si="60"/>
        <v>verdadero</v>
      </c>
      <c r="AI486" s="9">
        <v>44773</v>
      </c>
      <c r="AK486" s="9">
        <v>44773</v>
      </c>
      <c r="AL486" t="str">
        <f t="shared" si="61"/>
        <v>verdadero</v>
      </c>
      <c r="AN486" s="9">
        <v>44652</v>
      </c>
      <c r="AP486" s="9">
        <v>44652</v>
      </c>
      <c r="AQ486" t="str">
        <f t="shared" si="62"/>
        <v>verdadero</v>
      </c>
      <c r="AS486" t="s">
        <v>2611</v>
      </c>
      <c r="AU486" t="s">
        <v>2611</v>
      </c>
      <c r="AV486" t="str">
        <f t="shared" si="63"/>
        <v>verdadero</v>
      </c>
    </row>
    <row r="487" spans="5:48" x14ac:dyDescent="0.25">
      <c r="E487" s="1">
        <v>4741</v>
      </c>
      <c r="I487" s="9">
        <v>44652</v>
      </c>
      <c r="K487" s="9">
        <v>44652</v>
      </c>
      <c r="L487" t="str">
        <f t="shared" si="56"/>
        <v>verdadero</v>
      </c>
      <c r="N487" s="9">
        <v>44773</v>
      </c>
      <c r="P487" s="9">
        <v>44773</v>
      </c>
      <c r="Q487" t="str">
        <f t="shared" si="57"/>
        <v>verdadero</v>
      </c>
      <c r="S487" s="9">
        <v>44652</v>
      </c>
      <c r="U487" s="9">
        <v>44652</v>
      </c>
      <c r="V487" t="str">
        <f t="shared" si="58"/>
        <v>verdadero</v>
      </c>
      <c r="Y487">
        <v>4741</v>
      </c>
      <c r="AA487" s="1">
        <v>4741</v>
      </c>
      <c r="AB487" t="str">
        <f t="shared" si="59"/>
        <v>verdadero</v>
      </c>
      <c r="AD487" s="9">
        <v>44652</v>
      </c>
      <c r="AF487" s="9">
        <v>44652</v>
      </c>
      <c r="AG487" t="str">
        <f t="shared" si="60"/>
        <v>verdadero</v>
      </c>
      <c r="AI487" s="9">
        <v>44773</v>
      </c>
      <c r="AK487" s="9">
        <v>44773</v>
      </c>
      <c r="AL487" t="str">
        <f t="shared" si="61"/>
        <v>verdadero</v>
      </c>
      <c r="AN487" s="9">
        <v>44652</v>
      </c>
      <c r="AP487" s="9">
        <v>44652</v>
      </c>
      <c r="AQ487" t="str">
        <f t="shared" si="62"/>
        <v>verdadero</v>
      </c>
      <c r="AS487" t="s">
        <v>2612</v>
      </c>
      <c r="AU487" t="s">
        <v>2612</v>
      </c>
      <c r="AV487" t="str">
        <f t="shared" si="63"/>
        <v>verdadero</v>
      </c>
    </row>
    <row r="488" spans="5:48" x14ac:dyDescent="0.25">
      <c r="E488" s="1">
        <v>4740</v>
      </c>
      <c r="I488" s="9">
        <v>44652</v>
      </c>
      <c r="K488" s="9">
        <v>44652</v>
      </c>
      <c r="L488" t="str">
        <f t="shared" si="56"/>
        <v>verdadero</v>
      </c>
      <c r="N488" s="9">
        <v>44773</v>
      </c>
      <c r="P488" s="9">
        <v>44773</v>
      </c>
      <c r="Q488" t="str">
        <f t="shared" si="57"/>
        <v>verdadero</v>
      </c>
      <c r="S488" s="9">
        <v>44652</v>
      </c>
      <c r="U488" s="9">
        <v>44652</v>
      </c>
      <c r="V488" t="str">
        <f t="shared" si="58"/>
        <v>verdadero</v>
      </c>
      <c r="Y488">
        <v>4740</v>
      </c>
      <c r="AA488" s="1">
        <v>4740</v>
      </c>
      <c r="AB488" t="str">
        <f t="shared" si="59"/>
        <v>verdadero</v>
      </c>
      <c r="AD488" s="9">
        <v>44652</v>
      </c>
      <c r="AF488" s="9">
        <v>44652</v>
      </c>
      <c r="AG488" t="str">
        <f t="shared" si="60"/>
        <v>verdadero</v>
      </c>
      <c r="AI488" s="9">
        <v>44773</v>
      </c>
      <c r="AK488" s="9">
        <v>44773</v>
      </c>
      <c r="AL488" t="str">
        <f t="shared" si="61"/>
        <v>verdadero</v>
      </c>
      <c r="AN488" s="9">
        <v>44652</v>
      </c>
      <c r="AP488" s="9">
        <v>44652</v>
      </c>
      <c r="AQ488" t="str">
        <f t="shared" si="62"/>
        <v>verdadero</v>
      </c>
      <c r="AS488" t="s">
        <v>2613</v>
      </c>
      <c r="AU488" t="s">
        <v>2613</v>
      </c>
      <c r="AV488" t="str">
        <f t="shared" si="63"/>
        <v>verdadero</v>
      </c>
    </row>
    <row r="489" spans="5:48" x14ac:dyDescent="0.25">
      <c r="E489" s="1">
        <v>4739</v>
      </c>
      <c r="I489" s="9">
        <v>44652</v>
      </c>
      <c r="K489" s="9">
        <v>44652</v>
      </c>
      <c r="L489" t="str">
        <f t="shared" si="56"/>
        <v>verdadero</v>
      </c>
      <c r="N489" s="9">
        <v>44773</v>
      </c>
      <c r="P489" s="9">
        <v>44773</v>
      </c>
      <c r="Q489" t="str">
        <f t="shared" si="57"/>
        <v>verdadero</v>
      </c>
      <c r="S489" s="9">
        <v>44652</v>
      </c>
      <c r="U489" s="9">
        <v>44652</v>
      </c>
      <c r="V489" t="str">
        <f t="shared" si="58"/>
        <v>verdadero</v>
      </c>
      <c r="Y489">
        <v>4739</v>
      </c>
      <c r="AA489" s="1">
        <v>4739</v>
      </c>
      <c r="AB489" t="str">
        <f t="shared" si="59"/>
        <v>verdadero</v>
      </c>
      <c r="AD489" s="9">
        <v>44652</v>
      </c>
      <c r="AF489" s="9">
        <v>44652</v>
      </c>
      <c r="AG489" t="str">
        <f t="shared" si="60"/>
        <v>verdadero</v>
      </c>
      <c r="AI489" s="9">
        <v>44773</v>
      </c>
      <c r="AK489" s="9">
        <v>44773</v>
      </c>
      <c r="AL489" t="str">
        <f t="shared" si="61"/>
        <v>verdadero</v>
      </c>
      <c r="AN489" s="9">
        <v>44652</v>
      </c>
      <c r="AP489" s="9">
        <v>44652</v>
      </c>
      <c r="AQ489" t="str">
        <f t="shared" si="62"/>
        <v>verdadero</v>
      </c>
      <c r="AS489" t="s">
        <v>2614</v>
      </c>
      <c r="AU489" t="s">
        <v>2614</v>
      </c>
      <c r="AV489" t="str">
        <f t="shared" si="63"/>
        <v>verdadero</v>
      </c>
    </row>
    <row r="490" spans="5:48" x14ac:dyDescent="0.25">
      <c r="E490" s="1">
        <v>4738</v>
      </c>
      <c r="I490" s="9">
        <v>44652</v>
      </c>
      <c r="K490" s="9">
        <v>44652</v>
      </c>
      <c r="L490" t="str">
        <f t="shared" si="56"/>
        <v>verdadero</v>
      </c>
      <c r="N490" s="9">
        <v>44773</v>
      </c>
      <c r="P490" s="9">
        <v>44773</v>
      </c>
      <c r="Q490" t="str">
        <f t="shared" si="57"/>
        <v>verdadero</v>
      </c>
      <c r="S490" s="9">
        <v>44652</v>
      </c>
      <c r="U490" s="9">
        <v>44652</v>
      </c>
      <c r="V490" t="str">
        <f t="shared" si="58"/>
        <v>verdadero</v>
      </c>
      <c r="Y490">
        <v>4738</v>
      </c>
      <c r="AA490" s="1">
        <v>4738</v>
      </c>
      <c r="AB490" t="str">
        <f t="shared" si="59"/>
        <v>verdadero</v>
      </c>
      <c r="AD490" s="9">
        <v>44652</v>
      </c>
      <c r="AF490" s="9">
        <v>44652</v>
      </c>
      <c r="AG490" t="str">
        <f t="shared" si="60"/>
        <v>verdadero</v>
      </c>
      <c r="AI490" s="9">
        <v>44773</v>
      </c>
      <c r="AK490" s="9">
        <v>44773</v>
      </c>
      <c r="AL490" t="str">
        <f t="shared" si="61"/>
        <v>verdadero</v>
      </c>
      <c r="AN490" s="9">
        <v>44652</v>
      </c>
      <c r="AP490" s="9">
        <v>44652</v>
      </c>
      <c r="AQ490" t="str">
        <f t="shared" si="62"/>
        <v>verdadero</v>
      </c>
      <c r="AS490" t="s">
        <v>2615</v>
      </c>
      <c r="AU490" t="s">
        <v>2615</v>
      </c>
      <c r="AV490" t="str">
        <f t="shared" si="63"/>
        <v>verdadero</v>
      </c>
    </row>
    <row r="491" spans="5:48" x14ac:dyDescent="0.25">
      <c r="E491" s="1">
        <v>4737</v>
      </c>
      <c r="I491" s="9">
        <v>44652</v>
      </c>
      <c r="K491" s="9">
        <v>44652</v>
      </c>
      <c r="L491" t="str">
        <f t="shared" si="56"/>
        <v>verdadero</v>
      </c>
      <c r="N491" s="9">
        <v>44773</v>
      </c>
      <c r="P491" s="9">
        <v>44773</v>
      </c>
      <c r="Q491" t="str">
        <f t="shared" si="57"/>
        <v>verdadero</v>
      </c>
      <c r="S491" s="9">
        <v>44652</v>
      </c>
      <c r="U491" s="9">
        <v>44652</v>
      </c>
      <c r="V491" t="str">
        <f t="shared" si="58"/>
        <v>verdadero</v>
      </c>
      <c r="Y491">
        <v>4737</v>
      </c>
      <c r="AA491" s="1">
        <v>4737</v>
      </c>
      <c r="AB491" t="str">
        <f t="shared" si="59"/>
        <v>verdadero</v>
      </c>
      <c r="AD491" s="9">
        <v>44652</v>
      </c>
      <c r="AF491" s="9">
        <v>44652</v>
      </c>
      <c r="AG491" t="str">
        <f t="shared" si="60"/>
        <v>verdadero</v>
      </c>
      <c r="AI491" s="9">
        <v>44773</v>
      </c>
      <c r="AK491" s="9">
        <v>44773</v>
      </c>
      <c r="AL491" t="str">
        <f t="shared" si="61"/>
        <v>verdadero</v>
      </c>
      <c r="AN491" s="9">
        <v>44652</v>
      </c>
      <c r="AP491" s="9">
        <v>44652</v>
      </c>
      <c r="AQ491" t="str">
        <f t="shared" si="62"/>
        <v>verdadero</v>
      </c>
      <c r="AS491" t="s">
        <v>2616</v>
      </c>
      <c r="AU491" t="s">
        <v>2616</v>
      </c>
      <c r="AV491" t="str">
        <f t="shared" si="63"/>
        <v>verdadero</v>
      </c>
    </row>
    <row r="492" spans="5:48" x14ac:dyDescent="0.25">
      <c r="E492" s="1">
        <v>4736</v>
      </c>
      <c r="I492" s="9">
        <v>44652</v>
      </c>
      <c r="K492" s="9">
        <v>44652</v>
      </c>
      <c r="L492" t="str">
        <f t="shared" si="56"/>
        <v>verdadero</v>
      </c>
      <c r="N492" s="9">
        <v>44773</v>
      </c>
      <c r="P492" s="9">
        <v>44773</v>
      </c>
      <c r="Q492" t="str">
        <f t="shared" si="57"/>
        <v>verdadero</v>
      </c>
      <c r="S492" s="9">
        <v>44652</v>
      </c>
      <c r="U492" s="9">
        <v>44652</v>
      </c>
      <c r="V492" t="str">
        <f t="shared" si="58"/>
        <v>verdadero</v>
      </c>
      <c r="Y492">
        <v>4736</v>
      </c>
      <c r="AA492" s="1">
        <v>4736</v>
      </c>
      <c r="AB492" t="str">
        <f t="shared" si="59"/>
        <v>verdadero</v>
      </c>
      <c r="AD492" s="9">
        <v>44652</v>
      </c>
      <c r="AF492" s="9">
        <v>44652</v>
      </c>
      <c r="AG492" t="str">
        <f t="shared" si="60"/>
        <v>verdadero</v>
      </c>
      <c r="AI492" s="9">
        <v>44773</v>
      </c>
      <c r="AK492" s="9">
        <v>44773</v>
      </c>
      <c r="AL492" t="str">
        <f t="shared" si="61"/>
        <v>verdadero</v>
      </c>
      <c r="AN492" s="9">
        <v>44652</v>
      </c>
      <c r="AP492" s="9">
        <v>44652</v>
      </c>
      <c r="AQ492" t="str">
        <f t="shared" si="62"/>
        <v>verdadero</v>
      </c>
      <c r="AS492" t="s">
        <v>2617</v>
      </c>
      <c r="AU492" t="s">
        <v>2617</v>
      </c>
      <c r="AV492" t="str">
        <f t="shared" si="63"/>
        <v>verdadero</v>
      </c>
    </row>
    <row r="493" spans="5:48" x14ac:dyDescent="0.25">
      <c r="E493" s="1">
        <v>4735</v>
      </c>
      <c r="I493" s="9">
        <v>44652</v>
      </c>
      <c r="K493" s="9">
        <v>44652</v>
      </c>
      <c r="L493" t="str">
        <f t="shared" si="56"/>
        <v>verdadero</v>
      </c>
      <c r="N493" s="9">
        <v>44773</v>
      </c>
      <c r="P493" s="9">
        <v>44773</v>
      </c>
      <c r="Q493" t="str">
        <f t="shared" si="57"/>
        <v>verdadero</v>
      </c>
      <c r="S493" s="9">
        <v>44652</v>
      </c>
      <c r="U493" s="9">
        <v>44652</v>
      </c>
      <c r="V493" t="str">
        <f t="shared" si="58"/>
        <v>verdadero</v>
      </c>
      <c r="Y493">
        <v>4735</v>
      </c>
      <c r="AA493" s="1">
        <v>4735</v>
      </c>
      <c r="AB493" t="str">
        <f t="shared" si="59"/>
        <v>verdadero</v>
      </c>
      <c r="AD493" s="9">
        <v>44652</v>
      </c>
      <c r="AF493" s="9">
        <v>44652</v>
      </c>
      <c r="AG493" t="str">
        <f t="shared" si="60"/>
        <v>verdadero</v>
      </c>
      <c r="AI493" s="9">
        <v>44773</v>
      </c>
      <c r="AK493" s="9">
        <v>44773</v>
      </c>
      <c r="AL493" t="str">
        <f t="shared" si="61"/>
        <v>verdadero</v>
      </c>
      <c r="AN493" s="9">
        <v>44652</v>
      </c>
      <c r="AP493" s="9">
        <v>44652</v>
      </c>
      <c r="AQ493" t="str">
        <f t="shared" si="62"/>
        <v>verdadero</v>
      </c>
      <c r="AS493" t="s">
        <v>2618</v>
      </c>
      <c r="AU493" t="s">
        <v>2618</v>
      </c>
      <c r="AV493" t="str">
        <f t="shared" si="63"/>
        <v>verdadero</v>
      </c>
    </row>
    <row r="494" spans="5:48" x14ac:dyDescent="0.25">
      <c r="E494" s="1">
        <v>4734</v>
      </c>
      <c r="I494" s="9">
        <v>44652</v>
      </c>
      <c r="K494" s="9">
        <v>44652</v>
      </c>
      <c r="L494" t="str">
        <f t="shared" si="56"/>
        <v>verdadero</v>
      </c>
      <c r="N494" s="9">
        <v>44773</v>
      </c>
      <c r="P494" s="9">
        <v>44773</v>
      </c>
      <c r="Q494" t="str">
        <f t="shared" si="57"/>
        <v>verdadero</v>
      </c>
      <c r="S494" s="9">
        <v>44652</v>
      </c>
      <c r="U494" s="9">
        <v>44652</v>
      </c>
      <c r="V494" t="str">
        <f t="shared" si="58"/>
        <v>verdadero</v>
      </c>
      <c r="Y494">
        <v>4734</v>
      </c>
      <c r="AA494" s="1">
        <v>4734</v>
      </c>
      <c r="AB494" t="str">
        <f t="shared" si="59"/>
        <v>verdadero</v>
      </c>
      <c r="AD494" s="9">
        <v>44652</v>
      </c>
      <c r="AF494" s="9">
        <v>44652</v>
      </c>
      <c r="AG494" t="str">
        <f t="shared" si="60"/>
        <v>verdadero</v>
      </c>
      <c r="AI494" s="9">
        <v>44773</v>
      </c>
      <c r="AK494" s="9">
        <v>44773</v>
      </c>
      <c r="AL494" t="str">
        <f t="shared" si="61"/>
        <v>verdadero</v>
      </c>
      <c r="AN494" s="9">
        <v>44652</v>
      </c>
      <c r="AP494" s="9">
        <v>44652</v>
      </c>
      <c r="AQ494" t="str">
        <f t="shared" si="62"/>
        <v>verdadero</v>
      </c>
      <c r="AS494" t="s">
        <v>2619</v>
      </c>
      <c r="AU494" t="s">
        <v>2619</v>
      </c>
      <c r="AV494" t="str">
        <f t="shared" si="63"/>
        <v>verdadero</v>
      </c>
    </row>
    <row r="495" spans="5:48" x14ac:dyDescent="0.25">
      <c r="E495" s="1">
        <v>4733</v>
      </c>
      <c r="I495" s="9">
        <v>44652</v>
      </c>
      <c r="K495" s="9">
        <v>44652</v>
      </c>
      <c r="L495" t="str">
        <f t="shared" si="56"/>
        <v>verdadero</v>
      </c>
      <c r="N495" s="9">
        <v>44773</v>
      </c>
      <c r="P495" s="9">
        <v>44773</v>
      </c>
      <c r="Q495" t="str">
        <f t="shared" si="57"/>
        <v>verdadero</v>
      </c>
      <c r="S495" s="9">
        <v>44652</v>
      </c>
      <c r="U495" s="9">
        <v>44652</v>
      </c>
      <c r="V495" t="str">
        <f t="shared" si="58"/>
        <v>verdadero</v>
      </c>
      <c r="Y495">
        <v>4733</v>
      </c>
      <c r="AA495" s="1">
        <v>4733</v>
      </c>
      <c r="AB495" t="str">
        <f t="shared" si="59"/>
        <v>verdadero</v>
      </c>
      <c r="AD495" s="9">
        <v>44652</v>
      </c>
      <c r="AF495" s="9">
        <v>44652</v>
      </c>
      <c r="AG495" t="str">
        <f t="shared" si="60"/>
        <v>verdadero</v>
      </c>
      <c r="AI495" s="9">
        <v>44773</v>
      </c>
      <c r="AK495" s="9">
        <v>44773</v>
      </c>
      <c r="AL495" t="str">
        <f t="shared" si="61"/>
        <v>verdadero</v>
      </c>
      <c r="AN495" s="9">
        <v>44652</v>
      </c>
      <c r="AP495" s="9">
        <v>44652</v>
      </c>
      <c r="AQ495" t="str">
        <f t="shared" si="62"/>
        <v>verdadero</v>
      </c>
      <c r="AS495" t="s">
        <v>2620</v>
      </c>
      <c r="AU495" t="s">
        <v>2620</v>
      </c>
      <c r="AV495" t="str">
        <f t="shared" si="63"/>
        <v>verdadero</v>
      </c>
    </row>
    <row r="496" spans="5:48" x14ac:dyDescent="0.25">
      <c r="E496" s="1">
        <v>4732</v>
      </c>
      <c r="I496" s="9">
        <v>44652</v>
      </c>
      <c r="K496" s="9">
        <v>44652</v>
      </c>
      <c r="L496" t="str">
        <f t="shared" si="56"/>
        <v>verdadero</v>
      </c>
      <c r="N496" s="9">
        <v>44773</v>
      </c>
      <c r="P496" s="9">
        <v>44773</v>
      </c>
      <c r="Q496" t="str">
        <f t="shared" si="57"/>
        <v>verdadero</v>
      </c>
      <c r="S496" s="9">
        <v>44652</v>
      </c>
      <c r="U496" s="9">
        <v>44652</v>
      </c>
      <c r="V496" t="str">
        <f t="shared" si="58"/>
        <v>verdadero</v>
      </c>
      <c r="Y496">
        <v>4732</v>
      </c>
      <c r="AA496" s="1">
        <v>4732</v>
      </c>
      <c r="AB496" t="str">
        <f t="shared" si="59"/>
        <v>verdadero</v>
      </c>
      <c r="AD496" s="9">
        <v>44652</v>
      </c>
      <c r="AF496" s="9">
        <v>44652</v>
      </c>
      <c r="AG496" t="str">
        <f t="shared" si="60"/>
        <v>verdadero</v>
      </c>
      <c r="AI496" s="9">
        <v>44773</v>
      </c>
      <c r="AK496" s="9">
        <v>44773</v>
      </c>
      <c r="AL496" t="str">
        <f t="shared" si="61"/>
        <v>verdadero</v>
      </c>
      <c r="AN496" s="9">
        <v>44652</v>
      </c>
      <c r="AP496" s="9">
        <v>44652</v>
      </c>
      <c r="AQ496" t="str">
        <f t="shared" si="62"/>
        <v>verdadero</v>
      </c>
      <c r="AS496" t="s">
        <v>2621</v>
      </c>
      <c r="AU496" t="s">
        <v>2621</v>
      </c>
      <c r="AV496" t="str">
        <f t="shared" si="63"/>
        <v>verdadero</v>
      </c>
    </row>
    <row r="497" spans="5:48" x14ac:dyDescent="0.25">
      <c r="E497" s="1">
        <v>4731</v>
      </c>
      <c r="I497" s="9">
        <v>44652</v>
      </c>
      <c r="K497" s="9">
        <v>44652</v>
      </c>
      <c r="L497" t="str">
        <f t="shared" si="56"/>
        <v>verdadero</v>
      </c>
      <c r="N497" s="9">
        <v>44773</v>
      </c>
      <c r="P497" s="9">
        <v>44773</v>
      </c>
      <c r="Q497" t="str">
        <f t="shared" si="57"/>
        <v>verdadero</v>
      </c>
      <c r="S497" s="9">
        <v>44652</v>
      </c>
      <c r="U497" s="9">
        <v>44652</v>
      </c>
      <c r="V497" t="str">
        <f t="shared" si="58"/>
        <v>verdadero</v>
      </c>
      <c r="Y497">
        <v>4731</v>
      </c>
      <c r="AA497" s="1">
        <v>4731</v>
      </c>
      <c r="AB497" t="str">
        <f t="shared" si="59"/>
        <v>verdadero</v>
      </c>
      <c r="AD497" s="9">
        <v>44652</v>
      </c>
      <c r="AF497" s="9">
        <v>44652</v>
      </c>
      <c r="AG497" t="str">
        <f t="shared" si="60"/>
        <v>verdadero</v>
      </c>
      <c r="AI497" s="9">
        <v>44773</v>
      </c>
      <c r="AK497" s="9">
        <v>44773</v>
      </c>
      <c r="AL497" t="str">
        <f t="shared" si="61"/>
        <v>verdadero</v>
      </c>
      <c r="AN497" s="9">
        <v>44652</v>
      </c>
      <c r="AP497" s="9">
        <v>44652</v>
      </c>
      <c r="AQ497" t="str">
        <f t="shared" si="62"/>
        <v>verdadero</v>
      </c>
      <c r="AS497" t="s">
        <v>2622</v>
      </c>
      <c r="AU497" t="s">
        <v>2622</v>
      </c>
      <c r="AV497" t="str">
        <f t="shared" si="63"/>
        <v>verdadero</v>
      </c>
    </row>
    <row r="498" spans="5:48" x14ac:dyDescent="0.25">
      <c r="E498" s="1">
        <v>4730</v>
      </c>
      <c r="I498" s="9">
        <v>44652</v>
      </c>
      <c r="K498" s="9">
        <v>44652</v>
      </c>
      <c r="L498" t="str">
        <f t="shared" si="56"/>
        <v>verdadero</v>
      </c>
      <c r="N498" s="9">
        <v>44773</v>
      </c>
      <c r="P498" s="9">
        <v>44773</v>
      </c>
      <c r="Q498" t="str">
        <f t="shared" si="57"/>
        <v>verdadero</v>
      </c>
      <c r="S498" s="9">
        <v>44652</v>
      </c>
      <c r="U498" s="9">
        <v>44652</v>
      </c>
      <c r="V498" t="str">
        <f t="shared" si="58"/>
        <v>verdadero</v>
      </c>
      <c r="Y498">
        <v>4730</v>
      </c>
      <c r="AA498" s="1">
        <v>4730</v>
      </c>
      <c r="AB498" t="str">
        <f t="shared" si="59"/>
        <v>verdadero</v>
      </c>
      <c r="AD498" s="9">
        <v>44652</v>
      </c>
      <c r="AF498" s="9">
        <v>44652</v>
      </c>
      <c r="AG498" t="str">
        <f t="shared" si="60"/>
        <v>verdadero</v>
      </c>
      <c r="AI498" s="9">
        <v>44773</v>
      </c>
      <c r="AK498" s="9">
        <v>44773</v>
      </c>
      <c r="AL498" t="str">
        <f t="shared" si="61"/>
        <v>verdadero</v>
      </c>
      <c r="AN498" s="9">
        <v>44652</v>
      </c>
      <c r="AP498" s="9">
        <v>44652</v>
      </c>
      <c r="AQ498" t="str">
        <f t="shared" si="62"/>
        <v>verdadero</v>
      </c>
      <c r="AS498" t="s">
        <v>2623</v>
      </c>
      <c r="AU498" t="s">
        <v>2623</v>
      </c>
      <c r="AV498" t="str">
        <f t="shared" si="63"/>
        <v>verdadero</v>
      </c>
    </row>
    <row r="499" spans="5:48" x14ac:dyDescent="0.25">
      <c r="E499" s="1">
        <v>4729</v>
      </c>
      <c r="I499" s="9">
        <v>44652</v>
      </c>
      <c r="K499" s="9">
        <v>44652</v>
      </c>
      <c r="L499" t="str">
        <f t="shared" si="56"/>
        <v>verdadero</v>
      </c>
      <c r="N499" s="9">
        <v>44773</v>
      </c>
      <c r="P499" s="9">
        <v>44773</v>
      </c>
      <c r="Q499" t="str">
        <f t="shared" si="57"/>
        <v>verdadero</v>
      </c>
      <c r="S499" s="9">
        <v>44652</v>
      </c>
      <c r="U499" s="9">
        <v>44652</v>
      </c>
      <c r="V499" t="str">
        <f t="shared" si="58"/>
        <v>verdadero</v>
      </c>
      <c r="Y499">
        <v>4729</v>
      </c>
      <c r="AA499" s="1">
        <v>4729</v>
      </c>
      <c r="AB499" t="str">
        <f t="shared" si="59"/>
        <v>verdadero</v>
      </c>
      <c r="AD499" s="9">
        <v>44652</v>
      </c>
      <c r="AF499" s="9">
        <v>44652</v>
      </c>
      <c r="AG499" t="str">
        <f t="shared" si="60"/>
        <v>verdadero</v>
      </c>
      <c r="AI499" s="9">
        <v>44773</v>
      </c>
      <c r="AK499" s="9">
        <v>44773</v>
      </c>
      <c r="AL499" t="str">
        <f t="shared" si="61"/>
        <v>verdadero</v>
      </c>
      <c r="AN499" s="9">
        <v>44652</v>
      </c>
      <c r="AP499" s="9">
        <v>44652</v>
      </c>
      <c r="AQ499" t="str">
        <f t="shared" si="62"/>
        <v>verdadero</v>
      </c>
      <c r="AS499" t="s">
        <v>2624</v>
      </c>
      <c r="AU499" t="s">
        <v>2624</v>
      </c>
      <c r="AV499" t="str">
        <f t="shared" si="63"/>
        <v>verdadero</v>
      </c>
    </row>
    <row r="500" spans="5:48" x14ac:dyDescent="0.25">
      <c r="E500" s="1">
        <v>4728</v>
      </c>
      <c r="I500" s="9">
        <v>44652</v>
      </c>
      <c r="K500" s="9">
        <v>44652</v>
      </c>
      <c r="L500" t="str">
        <f t="shared" si="56"/>
        <v>verdadero</v>
      </c>
      <c r="N500" s="9">
        <v>44773</v>
      </c>
      <c r="P500" s="9">
        <v>44773</v>
      </c>
      <c r="Q500" t="str">
        <f t="shared" si="57"/>
        <v>verdadero</v>
      </c>
      <c r="S500" s="9">
        <v>44652</v>
      </c>
      <c r="U500" s="9">
        <v>44652</v>
      </c>
      <c r="V500" t="str">
        <f t="shared" si="58"/>
        <v>verdadero</v>
      </c>
      <c r="Y500">
        <v>4728</v>
      </c>
      <c r="AA500" s="1">
        <v>4728</v>
      </c>
      <c r="AB500" t="str">
        <f t="shared" si="59"/>
        <v>verdadero</v>
      </c>
      <c r="AD500" s="9">
        <v>44652</v>
      </c>
      <c r="AF500" s="9">
        <v>44652</v>
      </c>
      <c r="AG500" t="str">
        <f t="shared" si="60"/>
        <v>verdadero</v>
      </c>
      <c r="AI500" s="9">
        <v>44773</v>
      </c>
      <c r="AK500" s="9">
        <v>44773</v>
      </c>
      <c r="AL500" t="str">
        <f t="shared" si="61"/>
        <v>verdadero</v>
      </c>
      <c r="AN500" s="9">
        <v>44652</v>
      </c>
      <c r="AP500" s="9">
        <v>44652</v>
      </c>
      <c r="AQ500" t="str">
        <f t="shared" si="62"/>
        <v>verdadero</v>
      </c>
      <c r="AS500" t="s">
        <v>2625</v>
      </c>
      <c r="AU500" t="s">
        <v>2625</v>
      </c>
      <c r="AV500" t="str">
        <f t="shared" si="63"/>
        <v>verdadero</v>
      </c>
    </row>
    <row r="501" spans="5:48" x14ac:dyDescent="0.25">
      <c r="E501" s="1">
        <v>4727</v>
      </c>
      <c r="I501" s="9">
        <v>44652</v>
      </c>
      <c r="K501" s="9">
        <v>44652</v>
      </c>
      <c r="L501" t="str">
        <f t="shared" si="56"/>
        <v>verdadero</v>
      </c>
      <c r="N501" s="9">
        <v>44773</v>
      </c>
      <c r="P501" s="9">
        <v>44773</v>
      </c>
      <c r="Q501" t="str">
        <f t="shared" si="57"/>
        <v>verdadero</v>
      </c>
      <c r="S501" s="9">
        <v>44652</v>
      </c>
      <c r="U501" s="9">
        <v>44652</v>
      </c>
      <c r="V501" t="str">
        <f t="shared" si="58"/>
        <v>verdadero</v>
      </c>
      <c r="Y501">
        <v>4727</v>
      </c>
      <c r="AA501" s="1">
        <v>4727</v>
      </c>
      <c r="AB501" t="str">
        <f t="shared" si="59"/>
        <v>verdadero</v>
      </c>
      <c r="AD501" s="9">
        <v>44652</v>
      </c>
      <c r="AF501" s="9">
        <v>44652</v>
      </c>
      <c r="AG501" t="str">
        <f t="shared" si="60"/>
        <v>verdadero</v>
      </c>
      <c r="AI501" s="9">
        <v>44773</v>
      </c>
      <c r="AK501" s="9">
        <v>44773</v>
      </c>
      <c r="AL501" t="str">
        <f t="shared" si="61"/>
        <v>verdadero</v>
      </c>
      <c r="AN501" s="9">
        <v>44652</v>
      </c>
      <c r="AP501" s="9">
        <v>44652</v>
      </c>
      <c r="AQ501" t="str">
        <f t="shared" si="62"/>
        <v>verdadero</v>
      </c>
      <c r="AS501" t="s">
        <v>2626</v>
      </c>
      <c r="AU501" t="s">
        <v>2626</v>
      </c>
      <c r="AV501" t="str">
        <f t="shared" si="63"/>
        <v>verdadero</v>
      </c>
    </row>
    <row r="502" spans="5:48" x14ac:dyDescent="0.25">
      <c r="E502" s="1">
        <v>4726</v>
      </c>
      <c r="I502" s="9">
        <v>44652</v>
      </c>
      <c r="K502" s="9">
        <v>44652</v>
      </c>
      <c r="L502" t="str">
        <f t="shared" si="56"/>
        <v>verdadero</v>
      </c>
      <c r="N502" s="9">
        <v>44773</v>
      </c>
      <c r="P502" s="9">
        <v>44773</v>
      </c>
      <c r="Q502" t="str">
        <f t="shared" si="57"/>
        <v>verdadero</v>
      </c>
      <c r="S502" s="9">
        <v>44652</v>
      </c>
      <c r="U502" s="9">
        <v>44652</v>
      </c>
      <c r="V502" t="str">
        <f t="shared" si="58"/>
        <v>verdadero</v>
      </c>
      <c r="Y502">
        <v>4726</v>
      </c>
      <c r="AA502" s="1">
        <v>4726</v>
      </c>
      <c r="AB502" t="str">
        <f t="shared" si="59"/>
        <v>verdadero</v>
      </c>
      <c r="AD502" s="9">
        <v>44652</v>
      </c>
      <c r="AF502" s="9">
        <v>44652</v>
      </c>
      <c r="AG502" t="str">
        <f t="shared" si="60"/>
        <v>verdadero</v>
      </c>
      <c r="AI502" s="9">
        <v>44773</v>
      </c>
      <c r="AK502" s="9">
        <v>44773</v>
      </c>
      <c r="AL502" t="str">
        <f t="shared" si="61"/>
        <v>verdadero</v>
      </c>
      <c r="AN502" s="9">
        <v>44652</v>
      </c>
      <c r="AP502" s="9">
        <v>44652</v>
      </c>
      <c r="AQ502" t="str">
        <f t="shared" si="62"/>
        <v>verdadero</v>
      </c>
      <c r="AS502" t="s">
        <v>2627</v>
      </c>
      <c r="AU502" t="s">
        <v>2627</v>
      </c>
      <c r="AV502" t="str">
        <f t="shared" si="63"/>
        <v>verdadero</v>
      </c>
    </row>
    <row r="503" spans="5:48" x14ac:dyDescent="0.25">
      <c r="E503" s="1">
        <v>4725</v>
      </c>
      <c r="I503" s="9">
        <v>44652</v>
      </c>
      <c r="K503" s="9">
        <v>44652</v>
      </c>
      <c r="L503" t="str">
        <f t="shared" si="56"/>
        <v>verdadero</v>
      </c>
      <c r="N503" s="9">
        <v>44773</v>
      </c>
      <c r="P503" s="9">
        <v>44773</v>
      </c>
      <c r="Q503" t="str">
        <f t="shared" si="57"/>
        <v>verdadero</v>
      </c>
      <c r="S503" s="9">
        <v>44652</v>
      </c>
      <c r="U503" s="9">
        <v>44652</v>
      </c>
      <c r="V503" t="str">
        <f t="shared" si="58"/>
        <v>verdadero</v>
      </c>
      <c r="Y503">
        <v>4725</v>
      </c>
      <c r="AA503" s="1">
        <v>4725</v>
      </c>
      <c r="AB503" t="str">
        <f t="shared" si="59"/>
        <v>verdadero</v>
      </c>
      <c r="AD503" s="9">
        <v>44652</v>
      </c>
      <c r="AF503" s="9">
        <v>44652</v>
      </c>
      <c r="AG503" t="str">
        <f t="shared" si="60"/>
        <v>verdadero</v>
      </c>
      <c r="AI503" s="9">
        <v>44773</v>
      </c>
      <c r="AK503" s="9">
        <v>44773</v>
      </c>
      <c r="AL503" t="str">
        <f t="shared" si="61"/>
        <v>verdadero</v>
      </c>
      <c r="AN503" s="9">
        <v>44652</v>
      </c>
      <c r="AP503" s="9">
        <v>44652</v>
      </c>
      <c r="AQ503" t="str">
        <f t="shared" si="62"/>
        <v>verdadero</v>
      </c>
      <c r="AS503" t="s">
        <v>2628</v>
      </c>
      <c r="AU503" t="s">
        <v>2628</v>
      </c>
      <c r="AV503" t="str">
        <f t="shared" si="63"/>
        <v>verdadero</v>
      </c>
    </row>
    <row r="504" spans="5:48" x14ac:dyDescent="0.25">
      <c r="E504" s="1">
        <v>4724</v>
      </c>
      <c r="I504" s="9">
        <v>44652</v>
      </c>
      <c r="K504" s="9">
        <v>44652</v>
      </c>
      <c r="L504" t="str">
        <f t="shared" si="56"/>
        <v>verdadero</v>
      </c>
      <c r="N504" s="9">
        <v>44773</v>
      </c>
      <c r="P504" s="9">
        <v>44773</v>
      </c>
      <c r="Q504" t="str">
        <f t="shared" si="57"/>
        <v>verdadero</v>
      </c>
      <c r="S504" s="9">
        <v>44652</v>
      </c>
      <c r="U504" s="9">
        <v>44652</v>
      </c>
      <c r="V504" t="str">
        <f t="shared" si="58"/>
        <v>verdadero</v>
      </c>
      <c r="Y504">
        <v>4724</v>
      </c>
      <c r="AA504" s="1">
        <v>4724</v>
      </c>
      <c r="AB504" t="str">
        <f t="shared" si="59"/>
        <v>verdadero</v>
      </c>
      <c r="AD504" s="9">
        <v>44652</v>
      </c>
      <c r="AF504" s="9">
        <v>44652</v>
      </c>
      <c r="AG504" t="str">
        <f t="shared" si="60"/>
        <v>verdadero</v>
      </c>
      <c r="AI504" s="9">
        <v>44773</v>
      </c>
      <c r="AK504" s="9">
        <v>44773</v>
      </c>
      <c r="AL504" t="str">
        <f t="shared" si="61"/>
        <v>verdadero</v>
      </c>
      <c r="AN504" s="9">
        <v>44652</v>
      </c>
      <c r="AP504" s="9">
        <v>44652</v>
      </c>
      <c r="AQ504" t="str">
        <f t="shared" si="62"/>
        <v>verdadero</v>
      </c>
      <c r="AS504" t="s">
        <v>2629</v>
      </c>
      <c r="AU504" t="s">
        <v>2629</v>
      </c>
      <c r="AV504" t="str">
        <f t="shared" si="63"/>
        <v>verdadero</v>
      </c>
    </row>
    <row r="505" spans="5:48" x14ac:dyDescent="0.25">
      <c r="E505" s="1">
        <v>4723</v>
      </c>
      <c r="I505" s="9">
        <v>44652</v>
      </c>
      <c r="K505" s="9">
        <v>44652</v>
      </c>
      <c r="L505" t="str">
        <f t="shared" si="56"/>
        <v>verdadero</v>
      </c>
      <c r="N505" s="9">
        <v>44773</v>
      </c>
      <c r="P505" s="9">
        <v>44773</v>
      </c>
      <c r="Q505" t="str">
        <f t="shared" si="57"/>
        <v>verdadero</v>
      </c>
      <c r="S505" s="9">
        <v>44652</v>
      </c>
      <c r="U505" s="9">
        <v>44652</v>
      </c>
      <c r="V505" t="str">
        <f t="shared" si="58"/>
        <v>verdadero</v>
      </c>
      <c r="Y505">
        <v>4723</v>
      </c>
      <c r="AA505" s="1">
        <v>4723</v>
      </c>
      <c r="AB505" t="str">
        <f t="shared" si="59"/>
        <v>verdadero</v>
      </c>
      <c r="AD505" s="9">
        <v>44652</v>
      </c>
      <c r="AF505" s="9">
        <v>44652</v>
      </c>
      <c r="AG505" t="str">
        <f t="shared" si="60"/>
        <v>verdadero</v>
      </c>
      <c r="AI505" s="9">
        <v>44773</v>
      </c>
      <c r="AK505" s="9">
        <v>44773</v>
      </c>
      <c r="AL505" t="str">
        <f t="shared" si="61"/>
        <v>verdadero</v>
      </c>
      <c r="AN505" s="9">
        <v>44652</v>
      </c>
      <c r="AP505" s="9">
        <v>44652</v>
      </c>
      <c r="AQ505" t="str">
        <f t="shared" si="62"/>
        <v>verdadero</v>
      </c>
      <c r="AS505" t="s">
        <v>2630</v>
      </c>
      <c r="AU505" t="s">
        <v>2630</v>
      </c>
      <c r="AV505" t="str">
        <f t="shared" si="63"/>
        <v>verdadero</v>
      </c>
    </row>
    <row r="506" spans="5:48" x14ac:dyDescent="0.25">
      <c r="E506" s="1">
        <v>4722</v>
      </c>
      <c r="I506" s="9">
        <v>44652</v>
      </c>
      <c r="K506" s="9">
        <v>44652</v>
      </c>
      <c r="L506" t="str">
        <f t="shared" si="56"/>
        <v>verdadero</v>
      </c>
      <c r="N506" s="9">
        <v>44773</v>
      </c>
      <c r="P506" s="9">
        <v>44773</v>
      </c>
      <c r="Q506" t="str">
        <f t="shared" si="57"/>
        <v>verdadero</v>
      </c>
      <c r="S506" s="9">
        <v>44652</v>
      </c>
      <c r="U506" s="9">
        <v>44652</v>
      </c>
      <c r="V506" t="str">
        <f t="shared" si="58"/>
        <v>verdadero</v>
      </c>
      <c r="Y506">
        <v>4722</v>
      </c>
      <c r="AA506" s="1">
        <v>4722</v>
      </c>
      <c r="AB506" t="str">
        <f t="shared" si="59"/>
        <v>verdadero</v>
      </c>
      <c r="AD506" s="9">
        <v>44652</v>
      </c>
      <c r="AF506" s="9">
        <v>44652</v>
      </c>
      <c r="AG506" t="str">
        <f t="shared" si="60"/>
        <v>verdadero</v>
      </c>
      <c r="AI506" s="9">
        <v>44773</v>
      </c>
      <c r="AK506" s="9">
        <v>44773</v>
      </c>
      <c r="AL506" t="str">
        <f t="shared" si="61"/>
        <v>verdadero</v>
      </c>
      <c r="AN506" s="9">
        <v>44652</v>
      </c>
      <c r="AP506" s="9">
        <v>44652</v>
      </c>
      <c r="AQ506" t="str">
        <f t="shared" si="62"/>
        <v>verdadero</v>
      </c>
      <c r="AS506" t="s">
        <v>2631</v>
      </c>
      <c r="AU506" t="s">
        <v>2631</v>
      </c>
      <c r="AV506" t="str">
        <f t="shared" si="63"/>
        <v>verdadero</v>
      </c>
    </row>
    <row r="507" spans="5:48" x14ac:dyDescent="0.25">
      <c r="E507" s="1">
        <v>4721</v>
      </c>
      <c r="I507" s="9">
        <v>44652</v>
      </c>
      <c r="K507" s="9">
        <v>44652</v>
      </c>
      <c r="L507" t="str">
        <f t="shared" si="56"/>
        <v>verdadero</v>
      </c>
      <c r="N507" s="9">
        <v>44773</v>
      </c>
      <c r="P507" s="9">
        <v>44773</v>
      </c>
      <c r="Q507" t="str">
        <f t="shared" si="57"/>
        <v>verdadero</v>
      </c>
      <c r="S507" s="9">
        <v>44652</v>
      </c>
      <c r="U507" s="9">
        <v>44652</v>
      </c>
      <c r="V507" t="str">
        <f t="shared" si="58"/>
        <v>verdadero</v>
      </c>
      <c r="Y507">
        <v>4721</v>
      </c>
      <c r="AA507" s="1">
        <v>4721</v>
      </c>
      <c r="AB507" t="str">
        <f t="shared" si="59"/>
        <v>verdadero</v>
      </c>
      <c r="AD507" s="9">
        <v>44652</v>
      </c>
      <c r="AF507" s="9">
        <v>44652</v>
      </c>
      <c r="AG507" t="str">
        <f t="shared" si="60"/>
        <v>verdadero</v>
      </c>
      <c r="AI507" s="9">
        <v>44773</v>
      </c>
      <c r="AK507" s="9">
        <v>44773</v>
      </c>
      <c r="AL507" t="str">
        <f t="shared" si="61"/>
        <v>verdadero</v>
      </c>
      <c r="AN507" s="9">
        <v>44652</v>
      </c>
      <c r="AP507" s="9">
        <v>44652</v>
      </c>
      <c r="AQ507" t="str">
        <f t="shared" si="62"/>
        <v>verdadero</v>
      </c>
      <c r="AS507" t="s">
        <v>2632</v>
      </c>
      <c r="AU507" t="s">
        <v>2632</v>
      </c>
      <c r="AV507" t="str">
        <f t="shared" si="63"/>
        <v>verdadero</v>
      </c>
    </row>
    <row r="508" spans="5:48" x14ac:dyDescent="0.25">
      <c r="E508" s="1">
        <v>4720</v>
      </c>
      <c r="I508" s="9">
        <v>44652</v>
      </c>
      <c r="K508" s="9">
        <v>44652</v>
      </c>
      <c r="L508" t="str">
        <f t="shared" si="56"/>
        <v>verdadero</v>
      </c>
      <c r="N508" s="9">
        <v>44773</v>
      </c>
      <c r="P508" s="9">
        <v>44773</v>
      </c>
      <c r="Q508" t="str">
        <f t="shared" si="57"/>
        <v>verdadero</v>
      </c>
      <c r="S508" s="9">
        <v>44652</v>
      </c>
      <c r="U508" s="9">
        <v>44652</v>
      </c>
      <c r="V508" t="str">
        <f t="shared" si="58"/>
        <v>verdadero</v>
      </c>
      <c r="Y508">
        <v>4720</v>
      </c>
      <c r="AA508" s="1">
        <v>4720</v>
      </c>
      <c r="AB508" t="str">
        <f t="shared" si="59"/>
        <v>verdadero</v>
      </c>
      <c r="AD508" s="9">
        <v>44652</v>
      </c>
      <c r="AF508" s="9">
        <v>44652</v>
      </c>
      <c r="AG508" t="str">
        <f t="shared" si="60"/>
        <v>verdadero</v>
      </c>
      <c r="AI508" s="9">
        <v>44773</v>
      </c>
      <c r="AK508" s="9">
        <v>44773</v>
      </c>
      <c r="AL508" t="str">
        <f t="shared" si="61"/>
        <v>verdadero</v>
      </c>
      <c r="AN508" s="9">
        <v>44652</v>
      </c>
      <c r="AP508" s="9">
        <v>44652</v>
      </c>
      <c r="AQ508" t="str">
        <f t="shared" si="62"/>
        <v>verdadero</v>
      </c>
      <c r="AS508" t="s">
        <v>2633</v>
      </c>
      <c r="AU508" t="s">
        <v>2633</v>
      </c>
      <c r="AV508" t="str">
        <f t="shared" si="63"/>
        <v>verdadero</v>
      </c>
    </row>
    <row r="509" spans="5:48" x14ac:dyDescent="0.25">
      <c r="E509" s="1">
        <v>4719</v>
      </c>
      <c r="I509" s="9">
        <v>44652</v>
      </c>
      <c r="K509" s="9">
        <v>44652</v>
      </c>
      <c r="L509" t="str">
        <f t="shared" si="56"/>
        <v>verdadero</v>
      </c>
      <c r="N509" s="9">
        <v>44773</v>
      </c>
      <c r="P509" s="9">
        <v>44773</v>
      </c>
      <c r="Q509" t="str">
        <f t="shared" si="57"/>
        <v>verdadero</v>
      </c>
      <c r="S509" s="9">
        <v>44743</v>
      </c>
      <c r="U509" s="9">
        <v>44743</v>
      </c>
      <c r="V509" t="str">
        <f t="shared" si="58"/>
        <v>verdadero</v>
      </c>
      <c r="Y509">
        <v>4719</v>
      </c>
      <c r="AA509" s="1">
        <v>4719</v>
      </c>
      <c r="AB509" t="str">
        <f t="shared" si="59"/>
        <v>verdadero</v>
      </c>
      <c r="AD509" s="9">
        <v>44652</v>
      </c>
      <c r="AF509" s="9">
        <v>44652</v>
      </c>
      <c r="AG509" t="str">
        <f t="shared" si="60"/>
        <v>verdadero</v>
      </c>
      <c r="AI509" s="9">
        <v>44773</v>
      </c>
      <c r="AK509" s="9">
        <v>44773</v>
      </c>
      <c r="AL509" t="str">
        <f t="shared" si="61"/>
        <v>verdadero</v>
      </c>
      <c r="AN509" s="9">
        <v>44743</v>
      </c>
      <c r="AP509" s="9">
        <v>44743</v>
      </c>
      <c r="AQ509" t="str">
        <f t="shared" si="62"/>
        <v>verdadero</v>
      </c>
      <c r="AS509" t="s">
        <v>2634</v>
      </c>
      <c r="AU509" t="s">
        <v>2634</v>
      </c>
      <c r="AV509" t="str">
        <f t="shared" si="63"/>
        <v>verdadero</v>
      </c>
    </row>
    <row r="510" spans="5:48" x14ac:dyDescent="0.25">
      <c r="E510" s="1">
        <v>4718</v>
      </c>
      <c r="I510" s="9">
        <v>44652</v>
      </c>
      <c r="K510" s="9">
        <v>44652</v>
      </c>
      <c r="L510" t="str">
        <f t="shared" si="56"/>
        <v>verdadero</v>
      </c>
      <c r="N510" s="9">
        <v>44773</v>
      </c>
      <c r="P510" s="9">
        <v>44773</v>
      </c>
      <c r="Q510" t="str">
        <f t="shared" si="57"/>
        <v>verdadero</v>
      </c>
      <c r="S510" s="9">
        <v>44652</v>
      </c>
      <c r="U510" s="9">
        <v>44652</v>
      </c>
      <c r="V510" t="str">
        <f t="shared" si="58"/>
        <v>verdadero</v>
      </c>
      <c r="Y510">
        <v>4718</v>
      </c>
      <c r="AA510" s="1">
        <v>4718</v>
      </c>
      <c r="AB510" t="str">
        <f t="shared" si="59"/>
        <v>verdadero</v>
      </c>
      <c r="AD510" s="9">
        <v>44652</v>
      </c>
      <c r="AF510" s="9">
        <v>44652</v>
      </c>
      <c r="AG510" t="str">
        <f t="shared" si="60"/>
        <v>verdadero</v>
      </c>
      <c r="AI510" s="9">
        <v>44773</v>
      </c>
      <c r="AK510" s="9">
        <v>44773</v>
      </c>
      <c r="AL510" t="str">
        <f t="shared" si="61"/>
        <v>verdadero</v>
      </c>
      <c r="AN510" s="9">
        <v>44652</v>
      </c>
      <c r="AP510" s="9">
        <v>44652</v>
      </c>
      <c r="AQ510" t="str">
        <f t="shared" si="62"/>
        <v>verdadero</v>
      </c>
      <c r="AS510" t="s">
        <v>2635</v>
      </c>
      <c r="AU510" t="s">
        <v>2635</v>
      </c>
      <c r="AV510" t="str">
        <f t="shared" si="63"/>
        <v>verdadero</v>
      </c>
    </row>
    <row r="511" spans="5:48" x14ac:dyDescent="0.25">
      <c r="E511" s="1">
        <v>4717</v>
      </c>
      <c r="I511" s="9">
        <v>44652</v>
      </c>
      <c r="K511" s="9">
        <v>44652</v>
      </c>
      <c r="L511" t="str">
        <f t="shared" si="56"/>
        <v>verdadero</v>
      </c>
      <c r="N511" s="9">
        <v>44773</v>
      </c>
      <c r="P511" s="9">
        <v>44773</v>
      </c>
      <c r="Q511" t="str">
        <f t="shared" si="57"/>
        <v>verdadero</v>
      </c>
      <c r="S511" s="9">
        <v>44652</v>
      </c>
      <c r="U511" s="9">
        <v>44652</v>
      </c>
      <c r="V511" t="str">
        <f t="shared" si="58"/>
        <v>verdadero</v>
      </c>
      <c r="Y511">
        <v>4717</v>
      </c>
      <c r="AA511" s="1">
        <v>4717</v>
      </c>
      <c r="AB511" t="str">
        <f t="shared" si="59"/>
        <v>verdadero</v>
      </c>
      <c r="AD511" s="9">
        <v>44652</v>
      </c>
      <c r="AF511" s="9">
        <v>44652</v>
      </c>
      <c r="AG511" t="str">
        <f t="shared" si="60"/>
        <v>verdadero</v>
      </c>
      <c r="AI511" s="9">
        <v>44773</v>
      </c>
      <c r="AK511" s="9">
        <v>44773</v>
      </c>
      <c r="AL511" t="str">
        <f t="shared" si="61"/>
        <v>verdadero</v>
      </c>
      <c r="AN511" s="9">
        <v>44652</v>
      </c>
      <c r="AP511" s="9">
        <v>44652</v>
      </c>
      <c r="AQ511" t="str">
        <f t="shared" si="62"/>
        <v>verdadero</v>
      </c>
      <c r="AS511" t="s">
        <v>2636</v>
      </c>
      <c r="AU511" t="s">
        <v>2636</v>
      </c>
      <c r="AV511" t="str">
        <f t="shared" si="63"/>
        <v>verdadero</v>
      </c>
    </row>
    <row r="512" spans="5:48" x14ac:dyDescent="0.25">
      <c r="E512" s="1">
        <v>4716</v>
      </c>
      <c r="I512" s="9">
        <v>44652</v>
      </c>
      <c r="K512" s="9">
        <v>44652</v>
      </c>
      <c r="L512" t="str">
        <f t="shared" si="56"/>
        <v>verdadero</v>
      </c>
      <c r="N512" s="9">
        <v>44773</v>
      </c>
      <c r="P512" s="9">
        <v>44773</v>
      </c>
      <c r="Q512" t="str">
        <f t="shared" si="57"/>
        <v>verdadero</v>
      </c>
      <c r="S512" s="9">
        <v>44652</v>
      </c>
      <c r="U512" s="9">
        <v>44652</v>
      </c>
      <c r="V512" t="str">
        <f t="shared" si="58"/>
        <v>verdadero</v>
      </c>
      <c r="Y512">
        <v>4716</v>
      </c>
      <c r="AA512" s="1">
        <v>4716</v>
      </c>
      <c r="AB512" t="str">
        <f t="shared" si="59"/>
        <v>verdadero</v>
      </c>
      <c r="AD512" s="9">
        <v>44652</v>
      </c>
      <c r="AF512" s="9">
        <v>44652</v>
      </c>
      <c r="AG512" t="str">
        <f t="shared" si="60"/>
        <v>verdadero</v>
      </c>
      <c r="AI512" s="9">
        <v>44773</v>
      </c>
      <c r="AK512" s="9">
        <v>44773</v>
      </c>
      <c r="AL512" t="str">
        <f t="shared" si="61"/>
        <v>verdadero</v>
      </c>
      <c r="AN512" s="9">
        <v>44652</v>
      </c>
      <c r="AP512" s="9">
        <v>44652</v>
      </c>
      <c r="AQ512" t="str">
        <f t="shared" si="62"/>
        <v>verdadero</v>
      </c>
      <c r="AS512" t="s">
        <v>2637</v>
      </c>
      <c r="AU512" t="s">
        <v>2637</v>
      </c>
      <c r="AV512" t="str">
        <f t="shared" si="63"/>
        <v>verdadero</v>
      </c>
    </row>
    <row r="513" spans="5:48" x14ac:dyDescent="0.25">
      <c r="E513" s="1">
        <v>4715</v>
      </c>
      <c r="I513" s="9">
        <v>44652</v>
      </c>
      <c r="K513" s="9">
        <v>44652</v>
      </c>
      <c r="L513" t="str">
        <f t="shared" si="56"/>
        <v>verdadero</v>
      </c>
      <c r="N513" s="9">
        <v>44773</v>
      </c>
      <c r="P513" s="9">
        <v>44773</v>
      </c>
      <c r="Q513" t="str">
        <f t="shared" si="57"/>
        <v>verdadero</v>
      </c>
      <c r="S513" s="9">
        <v>44652</v>
      </c>
      <c r="U513" s="9">
        <v>44652</v>
      </c>
      <c r="V513" t="str">
        <f t="shared" si="58"/>
        <v>verdadero</v>
      </c>
      <c r="Y513">
        <v>4715</v>
      </c>
      <c r="AA513" s="1">
        <v>4715</v>
      </c>
      <c r="AB513" t="str">
        <f t="shared" si="59"/>
        <v>verdadero</v>
      </c>
      <c r="AD513" s="9">
        <v>44652</v>
      </c>
      <c r="AF513" s="9">
        <v>44652</v>
      </c>
      <c r="AG513" t="str">
        <f t="shared" si="60"/>
        <v>verdadero</v>
      </c>
      <c r="AI513" s="9">
        <v>44773</v>
      </c>
      <c r="AK513" s="9">
        <v>44773</v>
      </c>
      <c r="AL513" t="str">
        <f t="shared" si="61"/>
        <v>verdadero</v>
      </c>
      <c r="AN513" s="9">
        <v>44652</v>
      </c>
      <c r="AP513" s="9">
        <v>44652</v>
      </c>
      <c r="AQ513" t="str">
        <f t="shared" si="62"/>
        <v>verdadero</v>
      </c>
      <c r="AS513" t="s">
        <v>2638</v>
      </c>
      <c r="AU513" t="s">
        <v>2638</v>
      </c>
      <c r="AV513" t="str">
        <f t="shared" si="63"/>
        <v>verdadero</v>
      </c>
    </row>
    <row r="514" spans="5:48" x14ac:dyDescent="0.25">
      <c r="E514" s="1">
        <v>4714</v>
      </c>
      <c r="I514" s="9">
        <v>44652</v>
      </c>
      <c r="K514" s="9">
        <v>44652</v>
      </c>
      <c r="L514" t="str">
        <f t="shared" si="56"/>
        <v>verdadero</v>
      </c>
      <c r="N514" s="9">
        <v>44773</v>
      </c>
      <c r="P514" s="9">
        <v>44773</v>
      </c>
      <c r="Q514" t="str">
        <f t="shared" si="57"/>
        <v>verdadero</v>
      </c>
      <c r="S514" s="9">
        <v>44652</v>
      </c>
      <c r="U514" s="9">
        <v>44652</v>
      </c>
      <c r="V514" t="str">
        <f t="shared" si="58"/>
        <v>verdadero</v>
      </c>
      <c r="Y514">
        <v>4714</v>
      </c>
      <c r="AA514" s="1">
        <v>4714</v>
      </c>
      <c r="AB514" t="str">
        <f t="shared" si="59"/>
        <v>verdadero</v>
      </c>
      <c r="AD514" s="9">
        <v>44652</v>
      </c>
      <c r="AF514" s="9">
        <v>44652</v>
      </c>
      <c r="AG514" t="str">
        <f t="shared" si="60"/>
        <v>verdadero</v>
      </c>
      <c r="AI514" s="9">
        <v>44773</v>
      </c>
      <c r="AK514" s="9">
        <v>44773</v>
      </c>
      <c r="AL514" t="str">
        <f t="shared" si="61"/>
        <v>verdadero</v>
      </c>
      <c r="AN514" s="9">
        <v>44652</v>
      </c>
      <c r="AP514" s="9">
        <v>44652</v>
      </c>
      <c r="AQ514" t="str">
        <f t="shared" si="62"/>
        <v>verdadero</v>
      </c>
      <c r="AS514" t="s">
        <v>2639</v>
      </c>
      <c r="AU514" t="s">
        <v>2639</v>
      </c>
      <c r="AV514" t="str">
        <f t="shared" si="63"/>
        <v>verdadero</v>
      </c>
    </row>
    <row r="515" spans="5:48" x14ac:dyDescent="0.25">
      <c r="E515" s="1">
        <v>4713</v>
      </c>
      <c r="I515" s="9">
        <v>44652</v>
      </c>
      <c r="K515" s="9">
        <v>44652</v>
      </c>
      <c r="L515" t="str">
        <f t="shared" ref="L515:L578" si="64">IF(I515=K515,"verdadero","falso")</f>
        <v>verdadero</v>
      </c>
      <c r="N515" s="9">
        <v>44773</v>
      </c>
      <c r="P515" s="9">
        <v>44773</v>
      </c>
      <c r="Q515" t="str">
        <f t="shared" ref="Q515:Q578" si="65">IF(N515=P515,"verdadero","falso")</f>
        <v>verdadero</v>
      </c>
      <c r="S515" s="9">
        <v>44652</v>
      </c>
      <c r="U515" s="9">
        <v>44652</v>
      </c>
      <c r="V515" t="str">
        <f t="shared" ref="V515:V578" si="66">IF(S515=U515,"verdadero","falso")</f>
        <v>verdadero</v>
      </c>
      <c r="Y515">
        <v>4713</v>
      </c>
      <c r="AA515" s="1">
        <v>4713</v>
      </c>
      <c r="AB515" t="str">
        <f t="shared" ref="AB515:AB578" si="67">IF(Y515=AA515,"verdadero","falso")</f>
        <v>verdadero</v>
      </c>
      <c r="AD515" s="9">
        <v>44652</v>
      </c>
      <c r="AF515" s="9">
        <v>44652</v>
      </c>
      <c r="AG515" t="str">
        <f t="shared" ref="AG515:AG578" si="68">IF(AD515=AF515,"verdadero","falso")</f>
        <v>verdadero</v>
      </c>
      <c r="AI515" s="9">
        <v>44773</v>
      </c>
      <c r="AK515" s="9">
        <v>44773</v>
      </c>
      <c r="AL515" t="str">
        <f t="shared" ref="AL515:AL578" si="69">IF(AI515=AK515,"verdadero","falso")</f>
        <v>verdadero</v>
      </c>
      <c r="AN515" s="9">
        <v>44652</v>
      </c>
      <c r="AP515" s="9">
        <v>44652</v>
      </c>
      <c r="AQ515" t="str">
        <f t="shared" ref="AQ515:AQ578" si="70">IF(AN515=AP515,"verdadero","falso")</f>
        <v>verdadero</v>
      </c>
      <c r="AS515" t="s">
        <v>2640</v>
      </c>
      <c r="AU515" t="s">
        <v>2640</v>
      </c>
      <c r="AV515" t="str">
        <f t="shared" ref="AV515:AV578" si="71">IF(AS515=AU515,"verdadero","falso")</f>
        <v>verdadero</v>
      </c>
    </row>
    <row r="516" spans="5:48" x14ac:dyDescent="0.25">
      <c r="E516" s="1">
        <v>4712</v>
      </c>
      <c r="I516" s="9">
        <v>44652</v>
      </c>
      <c r="K516" s="9">
        <v>44652</v>
      </c>
      <c r="L516" t="str">
        <f t="shared" si="64"/>
        <v>verdadero</v>
      </c>
      <c r="N516" s="9">
        <v>44773</v>
      </c>
      <c r="P516" s="9">
        <v>44773</v>
      </c>
      <c r="Q516" t="str">
        <f t="shared" si="65"/>
        <v>verdadero</v>
      </c>
      <c r="S516" s="9">
        <v>44652</v>
      </c>
      <c r="U516" s="9">
        <v>44652</v>
      </c>
      <c r="V516" t="str">
        <f t="shared" si="66"/>
        <v>verdadero</v>
      </c>
      <c r="Y516">
        <v>4712</v>
      </c>
      <c r="AA516" s="1">
        <v>4712</v>
      </c>
      <c r="AB516" t="str">
        <f t="shared" si="67"/>
        <v>verdadero</v>
      </c>
      <c r="AD516" s="9">
        <v>44652</v>
      </c>
      <c r="AF516" s="9">
        <v>44652</v>
      </c>
      <c r="AG516" t="str">
        <f t="shared" si="68"/>
        <v>verdadero</v>
      </c>
      <c r="AI516" s="9">
        <v>44773</v>
      </c>
      <c r="AK516" s="9">
        <v>44773</v>
      </c>
      <c r="AL516" t="str">
        <f t="shared" si="69"/>
        <v>verdadero</v>
      </c>
      <c r="AN516" s="9">
        <v>44652</v>
      </c>
      <c r="AP516" s="9">
        <v>44652</v>
      </c>
      <c r="AQ516" t="str">
        <f t="shared" si="70"/>
        <v>verdadero</v>
      </c>
      <c r="AS516" t="s">
        <v>2641</v>
      </c>
      <c r="AU516" t="s">
        <v>2641</v>
      </c>
      <c r="AV516" t="str">
        <f t="shared" si="71"/>
        <v>verdadero</v>
      </c>
    </row>
    <row r="517" spans="5:48" x14ac:dyDescent="0.25">
      <c r="E517" s="1">
        <v>4711</v>
      </c>
      <c r="I517" s="9">
        <v>44652</v>
      </c>
      <c r="K517" s="9">
        <v>44652</v>
      </c>
      <c r="L517" t="str">
        <f t="shared" si="64"/>
        <v>verdadero</v>
      </c>
      <c r="N517" s="9">
        <v>44773</v>
      </c>
      <c r="P517" s="9">
        <v>44773</v>
      </c>
      <c r="Q517" t="str">
        <f t="shared" si="65"/>
        <v>verdadero</v>
      </c>
      <c r="S517" s="9">
        <v>44652</v>
      </c>
      <c r="U517" s="9">
        <v>44652</v>
      </c>
      <c r="V517" t="str">
        <f t="shared" si="66"/>
        <v>verdadero</v>
      </c>
      <c r="Y517">
        <v>4711</v>
      </c>
      <c r="AA517" s="1">
        <v>4711</v>
      </c>
      <c r="AB517" t="str">
        <f t="shared" si="67"/>
        <v>verdadero</v>
      </c>
      <c r="AD517" s="9">
        <v>44652</v>
      </c>
      <c r="AF517" s="9">
        <v>44652</v>
      </c>
      <c r="AG517" t="str">
        <f t="shared" si="68"/>
        <v>verdadero</v>
      </c>
      <c r="AI517" s="9">
        <v>44773</v>
      </c>
      <c r="AK517" s="9">
        <v>44773</v>
      </c>
      <c r="AL517" t="str">
        <f t="shared" si="69"/>
        <v>verdadero</v>
      </c>
      <c r="AN517" s="9">
        <v>44652</v>
      </c>
      <c r="AP517" s="9">
        <v>44652</v>
      </c>
      <c r="AQ517" t="str">
        <f t="shared" si="70"/>
        <v>verdadero</v>
      </c>
      <c r="AS517" t="s">
        <v>2642</v>
      </c>
      <c r="AU517" t="s">
        <v>2642</v>
      </c>
      <c r="AV517" t="str">
        <f t="shared" si="71"/>
        <v>verdadero</v>
      </c>
    </row>
    <row r="518" spans="5:48" x14ac:dyDescent="0.25">
      <c r="E518" s="1">
        <v>4710</v>
      </c>
      <c r="I518" s="9">
        <v>44652</v>
      </c>
      <c r="K518" s="9">
        <v>44652</v>
      </c>
      <c r="L518" t="str">
        <f t="shared" si="64"/>
        <v>verdadero</v>
      </c>
      <c r="N518" s="9">
        <v>44773</v>
      </c>
      <c r="P518" s="9">
        <v>44773</v>
      </c>
      <c r="Q518" t="str">
        <f t="shared" si="65"/>
        <v>verdadero</v>
      </c>
      <c r="S518" s="9">
        <v>44652</v>
      </c>
      <c r="U518" s="9">
        <v>44652</v>
      </c>
      <c r="V518" t="str">
        <f t="shared" si="66"/>
        <v>verdadero</v>
      </c>
      <c r="Y518">
        <v>4710</v>
      </c>
      <c r="AA518" s="1">
        <v>4710</v>
      </c>
      <c r="AB518" t="str">
        <f t="shared" si="67"/>
        <v>verdadero</v>
      </c>
      <c r="AD518" s="9">
        <v>44652</v>
      </c>
      <c r="AF518" s="9">
        <v>44652</v>
      </c>
      <c r="AG518" t="str">
        <f t="shared" si="68"/>
        <v>verdadero</v>
      </c>
      <c r="AI518" s="9">
        <v>44773</v>
      </c>
      <c r="AK518" s="9">
        <v>44773</v>
      </c>
      <c r="AL518" t="str">
        <f t="shared" si="69"/>
        <v>verdadero</v>
      </c>
      <c r="AN518" s="9">
        <v>44652</v>
      </c>
      <c r="AP518" s="9">
        <v>44652</v>
      </c>
      <c r="AQ518" t="str">
        <f t="shared" si="70"/>
        <v>verdadero</v>
      </c>
      <c r="AS518" t="s">
        <v>2643</v>
      </c>
      <c r="AU518" t="s">
        <v>2643</v>
      </c>
      <c r="AV518" t="str">
        <f t="shared" si="71"/>
        <v>verdadero</v>
      </c>
    </row>
    <row r="519" spans="5:48" x14ac:dyDescent="0.25">
      <c r="E519" s="1">
        <v>4709</v>
      </c>
      <c r="I519" s="9">
        <v>44652</v>
      </c>
      <c r="K519" s="9">
        <v>44652</v>
      </c>
      <c r="L519" t="str">
        <f t="shared" si="64"/>
        <v>verdadero</v>
      </c>
      <c r="N519" s="9">
        <v>44773</v>
      </c>
      <c r="P519" s="9">
        <v>44773</v>
      </c>
      <c r="Q519" t="str">
        <f t="shared" si="65"/>
        <v>verdadero</v>
      </c>
      <c r="S519" s="9">
        <v>44652</v>
      </c>
      <c r="U519" s="9">
        <v>44652</v>
      </c>
      <c r="V519" t="str">
        <f t="shared" si="66"/>
        <v>verdadero</v>
      </c>
      <c r="Y519">
        <v>4709</v>
      </c>
      <c r="AA519" s="1">
        <v>4709</v>
      </c>
      <c r="AB519" t="str">
        <f t="shared" si="67"/>
        <v>verdadero</v>
      </c>
      <c r="AD519" s="9">
        <v>44652</v>
      </c>
      <c r="AF519" s="9">
        <v>44652</v>
      </c>
      <c r="AG519" t="str">
        <f t="shared" si="68"/>
        <v>verdadero</v>
      </c>
      <c r="AI519" s="9">
        <v>44773</v>
      </c>
      <c r="AK519" s="9">
        <v>44773</v>
      </c>
      <c r="AL519" t="str">
        <f t="shared" si="69"/>
        <v>verdadero</v>
      </c>
      <c r="AN519" s="9">
        <v>44652</v>
      </c>
      <c r="AP519" s="9">
        <v>44652</v>
      </c>
      <c r="AQ519" t="str">
        <f t="shared" si="70"/>
        <v>verdadero</v>
      </c>
      <c r="AS519" t="s">
        <v>2644</v>
      </c>
      <c r="AU519" t="s">
        <v>2644</v>
      </c>
      <c r="AV519" t="str">
        <f t="shared" si="71"/>
        <v>verdadero</v>
      </c>
    </row>
    <row r="520" spans="5:48" x14ac:dyDescent="0.25">
      <c r="E520" s="1">
        <v>4708</v>
      </c>
      <c r="I520" s="9">
        <v>44652</v>
      </c>
      <c r="K520" s="9">
        <v>44652</v>
      </c>
      <c r="L520" t="str">
        <f t="shared" si="64"/>
        <v>verdadero</v>
      </c>
      <c r="N520" s="9">
        <v>44773</v>
      </c>
      <c r="P520" s="9">
        <v>44773</v>
      </c>
      <c r="Q520" t="str">
        <f t="shared" si="65"/>
        <v>verdadero</v>
      </c>
      <c r="S520" s="9">
        <v>44652</v>
      </c>
      <c r="U520" s="9">
        <v>44652</v>
      </c>
      <c r="V520" t="str">
        <f t="shared" si="66"/>
        <v>verdadero</v>
      </c>
      <c r="Y520">
        <v>4708</v>
      </c>
      <c r="AA520" s="1">
        <v>4708</v>
      </c>
      <c r="AB520" t="str">
        <f t="shared" si="67"/>
        <v>verdadero</v>
      </c>
      <c r="AD520" s="9">
        <v>44652</v>
      </c>
      <c r="AF520" s="9">
        <v>44652</v>
      </c>
      <c r="AG520" t="str">
        <f t="shared" si="68"/>
        <v>verdadero</v>
      </c>
      <c r="AI520" s="9">
        <v>44773</v>
      </c>
      <c r="AK520" s="9">
        <v>44773</v>
      </c>
      <c r="AL520" t="str">
        <f t="shared" si="69"/>
        <v>verdadero</v>
      </c>
      <c r="AN520" s="9">
        <v>44652</v>
      </c>
      <c r="AP520" s="9">
        <v>44652</v>
      </c>
      <c r="AQ520" t="str">
        <f t="shared" si="70"/>
        <v>verdadero</v>
      </c>
      <c r="AS520" t="s">
        <v>2645</v>
      </c>
      <c r="AU520" t="s">
        <v>2645</v>
      </c>
      <c r="AV520" t="str">
        <f t="shared" si="71"/>
        <v>verdadero</v>
      </c>
    </row>
    <row r="521" spans="5:48" x14ac:dyDescent="0.25">
      <c r="E521" s="1">
        <v>4707</v>
      </c>
      <c r="I521" s="9">
        <v>44652</v>
      </c>
      <c r="K521" s="9">
        <v>44652</v>
      </c>
      <c r="L521" t="str">
        <f t="shared" si="64"/>
        <v>verdadero</v>
      </c>
      <c r="N521" s="9">
        <v>44773</v>
      </c>
      <c r="P521" s="9">
        <v>44773</v>
      </c>
      <c r="Q521" t="str">
        <f t="shared" si="65"/>
        <v>verdadero</v>
      </c>
      <c r="S521" s="9">
        <v>44652</v>
      </c>
      <c r="U521" s="9">
        <v>44652</v>
      </c>
      <c r="V521" t="str">
        <f t="shared" si="66"/>
        <v>verdadero</v>
      </c>
      <c r="Y521">
        <v>4707</v>
      </c>
      <c r="AA521" s="1">
        <v>4707</v>
      </c>
      <c r="AB521" t="str">
        <f t="shared" si="67"/>
        <v>verdadero</v>
      </c>
      <c r="AD521" s="9">
        <v>44652</v>
      </c>
      <c r="AF521" s="9">
        <v>44652</v>
      </c>
      <c r="AG521" t="str">
        <f t="shared" si="68"/>
        <v>verdadero</v>
      </c>
      <c r="AI521" s="9">
        <v>44773</v>
      </c>
      <c r="AK521" s="9">
        <v>44773</v>
      </c>
      <c r="AL521" t="str">
        <f t="shared" si="69"/>
        <v>verdadero</v>
      </c>
      <c r="AN521" s="9">
        <v>44652</v>
      </c>
      <c r="AP521" s="9">
        <v>44652</v>
      </c>
      <c r="AQ521" t="str">
        <f t="shared" si="70"/>
        <v>verdadero</v>
      </c>
      <c r="AS521" t="s">
        <v>2646</v>
      </c>
      <c r="AU521" t="s">
        <v>2646</v>
      </c>
      <c r="AV521" t="str">
        <f t="shared" si="71"/>
        <v>verdadero</v>
      </c>
    </row>
    <row r="522" spans="5:48" x14ac:dyDescent="0.25">
      <c r="E522" s="1">
        <v>4706</v>
      </c>
      <c r="I522" s="9">
        <v>44652</v>
      </c>
      <c r="K522" s="9">
        <v>44652</v>
      </c>
      <c r="L522" t="str">
        <f t="shared" si="64"/>
        <v>verdadero</v>
      </c>
      <c r="N522" s="9">
        <v>44773</v>
      </c>
      <c r="P522" s="9">
        <v>44773</v>
      </c>
      <c r="Q522" t="str">
        <f t="shared" si="65"/>
        <v>verdadero</v>
      </c>
      <c r="S522" s="9">
        <v>44652</v>
      </c>
      <c r="U522" s="9">
        <v>44652</v>
      </c>
      <c r="V522" t="str">
        <f t="shared" si="66"/>
        <v>verdadero</v>
      </c>
      <c r="Y522">
        <v>4706</v>
      </c>
      <c r="AA522" s="1">
        <v>4706</v>
      </c>
      <c r="AB522" t="str">
        <f t="shared" si="67"/>
        <v>verdadero</v>
      </c>
      <c r="AD522" s="9">
        <v>44652</v>
      </c>
      <c r="AF522" s="9">
        <v>44652</v>
      </c>
      <c r="AG522" t="str">
        <f t="shared" si="68"/>
        <v>verdadero</v>
      </c>
      <c r="AI522" s="9">
        <v>44773</v>
      </c>
      <c r="AK522" s="9">
        <v>44773</v>
      </c>
      <c r="AL522" t="str">
        <f t="shared" si="69"/>
        <v>verdadero</v>
      </c>
      <c r="AN522" s="9">
        <v>44652</v>
      </c>
      <c r="AP522" s="9">
        <v>44652</v>
      </c>
      <c r="AQ522" t="str">
        <f t="shared" si="70"/>
        <v>verdadero</v>
      </c>
      <c r="AS522" t="s">
        <v>2647</v>
      </c>
      <c r="AU522" t="s">
        <v>2647</v>
      </c>
      <c r="AV522" t="str">
        <f t="shared" si="71"/>
        <v>verdadero</v>
      </c>
    </row>
    <row r="523" spans="5:48" x14ac:dyDescent="0.25">
      <c r="E523" s="1">
        <v>4705</v>
      </c>
      <c r="I523" s="9">
        <v>44652</v>
      </c>
      <c r="K523" s="9">
        <v>44652</v>
      </c>
      <c r="L523" t="str">
        <f t="shared" si="64"/>
        <v>verdadero</v>
      </c>
      <c r="N523" s="9">
        <v>44773</v>
      </c>
      <c r="P523" s="9">
        <v>44773</v>
      </c>
      <c r="Q523" t="str">
        <f t="shared" si="65"/>
        <v>verdadero</v>
      </c>
      <c r="S523" s="9">
        <v>44652</v>
      </c>
      <c r="U523" s="9">
        <v>44652</v>
      </c>
      <c r="V523" t="str">
        <f t="shared" si="66"/>
        <v>verdadero</v>
      </c>
      <c r="Y523">
        <v>4705</v>
      </c>
      <c r="AA523" s="1">
        <v>4705</v>
      </c>
      <c r="AB523" t="str">
        <f t="shared" si="67"/>
        <v>verdadero</v>
      </c>
      <c r="AD523" s="9">
        <v>44652</v>
      </c>
      <c r="AF523" s="9">
        <v>44652</v>
      </c>
      <c r="AG523" t="str">
        <f t="shared" si="68"/>
        <v>verdadero</v>
      </c>
      <c r="AI523" s="9">
        <v>44773</v>
      </c>
      <c r="AK523" s="9">
        <v>44773</v>
      </c>
      <c r="AL523" t="str">
        <f t="shared" si="69"/>
        <v>verdadero</v>
      </c>
      <c r="AN523" s="9">
        <v>44652</v>
      </c>
      <c r="AP523" s="9">
        <v>44652</v>
      </c>
      <c r="AQ523" t="str">
        <f t="shared" si="70"/>
        <v>verdadero</v>
      </c>
      <c r="AS523" t="s">
        <v>2648</v>
      </c>
      <c r="AU523" t="s">
        <v>2648</v>
      </c>
      <c r="AV523" t="str">
        <f t="shared" si="71"/>
        <v>verdadero</v>
      </c>
    </row>
    <row r="524" spans="5:48" x14ac:dyDescent="0.25">
      <c r="E524" s="1">
        <v>4704</v>
      </c>
      <c r="I524" s="9">
        <v>44652</v>
      </c>
      <c r="K524" s="9">
        <v>44652</v>
      </c>
      <c r="L524" t="str">
        <f t="shared" si="64"/>
        <v>verdadero</v>
      </c>
      <c r="N524" s="9">
        <v>44773</v>
      </c>
      <c r="P524" s="9">
        <v>44773</v>
      </c>
      <c r="Q524" t="str">
        <f t="shared" si="65"/>
        <v>verdadero</v>
      </c>
      <c r="S524" s="9">
        <v>44652</v>
      </c>
      <c r="U524" s="9">
        <v>44652</v>
      </c>
      <c r="V524" t="str">
        <f t="shared" si="66"/>
        <v>verdadero</v>
      </c>
      <c r="Y524">
        <v>4704</v>
      </c>
      <c r="AA524" s="1">
        <v>4704</v>
      </c>
      <c r="AB524" t="str">
        <f t="shared" si="67"/>
        <v>verdadero</v>
      </c>
      <c r="AD524" s="9">
        <v>44652</v>
      </c>
      <c r="AF524" s="9">
        <v>44652</v>
      </c>
      <c r="AG524" t="str">
        <f t="shared" si="68"/>
        <v>verdadero</v>
      </c>
      <c r="AI524" s="9">
        <v>44773</v>
      </c>
      <c r="AK524" s="9">
        <v>44773</v>
      </c>
      <c r="AL524" t="str">
        <f t="shared" si="69"/>
        <v>verdadero</v>
      </c>
      <c r="AN524" s="9">
        <v>44652</v>
      </c>
      <c r="AP524" s="9">
        <v>44652</v>
      </c>
      <c r="AQ524" t="str">
        <f t="shared" si="70"/>
        <v>verdadero</v>
      </c>
      <c r="AS524" t="s">
        <v>2649</v>
      </c>
      <c r="AU524" t="s">
        <v>2649</v>
      </c>
      <c r="AV524" t="str">
        <f t="shared" si="71"/>
        <v>verdadero</v>
      </c>
    </row>
    <row r="525" spans="5:48" x14ac:dyDescent="0.25">
      <c r="E525" s="1">
        <v>4703</v>
      </c>
      <c r="I525" s="9">
        <v>44652</v>
      </c>
      <c r="K525" s="9">
        <v>44652</v>
      </c>
      <c r="L525" t="str">
        <f t="shared" si="64"/>
        <v>verdadero</v>
      </c>
      <c r="N525" s="9">
        <v>44773</v>
      </c>
      <c r="P525" s="9">
        <v>44773</v>
      </c>
      <c r="Q525" t="str">
        <f t="shared" si="65"/>
        <v>verdadero</v>
      </c>
      <c r="S525" s="9">
        <v>44652</v>
      </c>
      <c r="U525" s="9">
        <v>44652</v>
      </c>
      <c r="V525" t="str">
        <f t="shared" si="66"/>
        <v>verdadero</v>
      </c>
      <c r="Y525">
        <v>4703</v>
      </c>
      <c r="AA525" s="1">
        <v>4703</v>
      </c>
      <c r="AB525" t="str">
        <f t="shared" si="67"/>
        <v>verdadero</v>
      </c>
      <c r="AD525" s="9">
        <v>44652</v>
      </c>
      <c r="AF525" s="9">
        <v>44652</v>
      </c>
      <c r="AG525" t="str">
        <f t="shared" si="68"/>
        <v>verdadero</v>
      </c>
      <c r="AI525" s="9">
        <v>44773</v>
      </c>
      <c r="AK525" s="9">
        <v>44773</v>
      </c>
      <c r="AL525" t="str">
        <f t="shared" si="69"/>
        <v>verdadero</v>
      </c>
      <c r="AN525" s="9">
        <v>44652</v>
      </c>
      <c r="AP525" s="9">
        <v>44652</v>
      </c>
      <c r="AQ525" t="str">
        <f t="shared" si="70"/>
        <v>verdadero</v>
      </c>
      <c r="AS525" t="s">
        <v>2650</v>
      </c>
      <c r="AU525" t="s">
        <v>2650</v>
      </c>
      <c r="AV525" t="str">
        <f t="shared" si="71"/>
        <v>verdadero</v>
      </c>
    </row>
    <row r="526" spans="5:48" x14ac:dyDescent="0.25">
      <c r="E526" s="1">
        <v>4702</v>
      </c>
      <c r="I526" s="9">
        <v>44652</v>
      </c>
      <c r="K526" s="9">
        <v>44652</v>
      </c>
      <c r="L526" t="str">
        <f t="shared" si="64"/>
        <v>verdadero</v>
      </c>
      <c r="N526" s="9">
        <v>44773</v>
      </c>
      <c r="P526" s="9">
        <v>44773</v>
      </c>
      <c r="Q526" t="str">
        <f t="shared" si="65"/>
        <v>verdadero</v>
      </c>
      <c r="S526" s="9">
        <v>44652</v>
      </c>
      <c r="U526" s="9">
        <v>44652</v>
      </c>
      <c r="V526" t="str">
        <f t="shared" si="66"/>
        <v>verdadero</v>
      </c>
      <c r="Y526">
        <v>4702</v>
      </c>
      <c r="AA526" s="1">
        <v>4702</v>
      </c>
      <c r="AB526" t="str">
        <f t="shared" si="67"/>
        <v>verdadero</v>
      </c>
      <c r="AD526" s="9">
        <v>44652</v>
      </c>
      <c r="AF526" s="9">
        <v>44652</v>
      </c>
      <c r="AG526" t="str">
        <f t="shared" si="68"/>
        <v>verdadero</v>
      </c>
      <c r="AI526" s="9">
        <v>44773</v>
      </c>
      <c r="AK526" s="9">
        <v>44773</v>
      </c>
      <c r="AL526" t="str">
        <f t="shared" si="69"/>
        <v>verdadero</v>
      </c>
      <c r="AN526" s="9">
        <v>44652</v>
      </c>
      <c r="AP526" s="9">
        <v>44652</v>
      </c>
      <c r="AQ526" t="str">
        <f t="shared" si="70"/>
        <v>verdadero</v>
      </c>
      <c r="AS526" t="s">
        <v>2651</v>
      </c>
      <c r="AU526" t="s">
        <v>2651</v>
      </c>
      <c r="AV526" t="str">
        <f t="shared" si="71"/>
        <v>verdadero</v>
      </c>
    </row>
    <row r="527" spans="5:48" x14ac:dyDescent="0.25">
      <c r="E527" s="1">
        <v>4701</v>
      </c>
      <c r="I527" s="9">
        <v>44652</v>
      </c>
      <c r="K527" s="9">
        <v>44652</v>
      </c>
      <c r="L527" t="str">
        <f t="shared" si="64"/>
        <v>verdadero</v>
      </c>
      <c r="N527" s="9">
        <v>44773</v>
      </c>
      <c r="P527" s="9">
        <v>44773</v>
      </c>
      <c r="Q527" t="str">
        <f t="shared" si="65"/>
        <v>verdadero</v>
      </c>
      <c r="S527" s="9">
        <v>44652</v>
      </c>
      <c r="U527" s="9">
        <v>44652</v>
      </c>
      <c r="V527" t="str">
        <f t="shared" si="66"/>
        <v>verdadero</v>
      </c>
      <c r="Y527">
        <v>4701</v>
      </c>
      <c r="AA527" s="1">
        <v>4701</v>
      </c>
      <c r="AB527" t="str">
        <f t="shared" si="67"/>
        <v>verdadero</v>
      </c>
      <c r="AD527" s="9">
        <v>44652</v>
      </c>
      <c r="AF527" s="9">
        <v>44652</v>
      </c>
      <c r="AG527" t="str">
        <f t="shared" si="68"/>
        <v>verdadero</v>
      </c>
      <c r="AI527" s="9">
        <v>44773</v>
      </c>
      <c r="AK527" s="9">
        <v>44773</v>
      </c>
      <c r="AL527" t="str">
        <f t="shared" si="69"/>
        <v>verdadero</v>
      </c>
      <c r="AN527" s="9">
        <v>44652</v>
      </c>
      <c r="AP527" s="9">
        <v>44652</v>
      </c>
      <c r="AQ527" t="str">
        <f t="shared" si="70"/>
        <v>verdadero</v>
      </c>
      <c r="AS527" t="s">
        <v>2652</v>
      </c>
      <c r="AU527" t="s">
        <v>2652</v>
      </c>
      <c r="AV527" t="str">
        <f t="shared" si="71"/>
        <v>verdadero</v>
      </c>
    </row>
    <row r="528" spans="5:48" x14ac:dyDescent="0.25">
      <c r="E528" s="1">
        <v>4700</v>
      </c>
      <c r="I528" s="9">
        <v>44652</v>
      </c>
      <c r="K528" s="9">
        <v>44652</v>
      </c>
      <c r="L528" t="str">
        <f t="shared" si="64"/>
        <v>verdadero</v>
      </c>
      <c r="N528" s="9">
        <v>44773</v>
      </c>
      <c r="P528" s="9">
        <v>44773</v>
      </c>
      <c r="Q528" t="str">
        <f t="shared" si="65"/>
        <v>verdadero</v>
      </c>
      <c r="S528" s="9">
        <v>44652</v>
      </c>
      <c r="U528" s="9">
        <v>44652</v>
      </c>
      <c r="V528" t="str">
        <f t="shared" si="66"/>
        <v>verdadero</v>
      </c>
      <c r="Y528">
        <v>4700</v>
      </c>
      <c r="AA528" s="1">
        <v>4700</v>
      </c>
      <c r="AB528" t="str">
        <f t="shared" si="67"/>
        <v>verdadero</v>
      </c>
      <c r="AD528" s="9">
        <v>44652</v>
      </c>
      <c r="AF528" s="9">
        <v>44652</v>
      </c>
      <c r="AG528" t="str">
        <f t="shared" si="68"/>
        <v>verdadero</v>
      </c>
      <c r="AI528" s="9">
        <v>44773</v>
      </c>
      <c r="AK528" s="9">
        <v>44773</v>
      </c>
      <c r="AL528" t="str">
        <f t="shared" si="69"/>
        <v>verdadero</v>
      </c>
      <c r="AN528" s="9">
        <v>44652</v>
      </c>
      <c r="AP528" s="9">
        <v>44652</v>
      </c>
      <c r="AQ528" t="str">
        <f t="shared" si="70"/>
        <v>verdadero</v>
      </c>
      <c r="AS528" t="s">
        <v>2653</v>
      </c>
      <c r="AU528" t="s">
        <v>2653</v>
      </c>
      <c r="AV528" t="str">
        <f t="shared" si="71"/>
        <v>verdadero</v>
      </c>
    </row>
    <row r="529" spans="5:48" x14ac:dyDescent="0.25">
      <c r="E529" s="1">
        <v>4699</v>
      </c>
      <c r="I529" s="9">
        <v>44652</v>
      </c>
      <c r="K529" s="9">
        <v>44652</v>
      </c>
      <c r="L529" t="str">
        <f t="shared" si="64"/>
        <v>verdadero</v>
      </c>
      <c r="N529" s="9">
        <v>44773</v>
      </c>
      <c r="P529" s="9">
        <v>44773</v>
      </c>
      <c r="Q529" t="str">
        <f t="shared" si="65"/>
        <v>verdadero</v>
      </c>
      <c r="S529" s="9">
        <v>44652</v>
      </c>
      <c r="U529" s="9">
        <v>44652</v>
      </c>
      <c r="V529" t="str">
        <f t="shared" si="66"/>
        <v>verdadero</v>
      </c>
      <c r="Y529">
        <v>4699</v>
      </c>
      <c r="AA529" s="1">
        <v>4699</v>
      </c>
      <c r="AB529" t="str">
        <f t="shared" si="67"/>
        <v>verdadero</v>
      </c>
      <c r="AD529" s="9">
        <v>44652</v>
      </c>
      <c r="AF529" s="9">
        <v>44652</v>
      </c>
      <c r="AG529" t="str">
        <f t="shared" si="68"/>
        <v>verdadero</v>
      </c>
      <c r="AI529" s="9">
        <v>44773</v>
      </c>
      <c r="AK529" s="9">
        <v>44773</v>
      </c>
      <c r="AL529" t="str">
        <f t="shared" si="69"/>
        <v>verdadero</v>
      </c>
      <c r="AN529" s="9">
        <v>44652</v>
      </c>
      <c r="AP529" s="9">
        <v>44652</v>
      </c>
      <c r="AQ529" t="str">
        <f t="shared" si="70"/>
        <v>verdadero</v>
      </c>
      <c r="AS529" t="s">
        <v>2654</v>
      </c>
      <c r="AU529" t="s">
        <v>2654</v>
      </c>
      <c r="AV529" t="str">
        <f t="shared" si="71"/>
        <v>verdadero</v>
      </c>
    </row>
    <row r="530" spans="5:48" x14ac:dyDescent="0.25">
      <c r="E530" s="1">
        <v>4698</v>
      </c>
      <c r="I530" s="9">
        <v>44652</v>
      </c>
      <c r="K530" s="9">
        <v>44652</v>
      </c>
      <c r="L530" t="str">
        <f t="shared" si="64"/>
        <v>verdadero</v>
      </c>
      <c r="N530" s="9">
        <v>44773</v>
      </c>
      <c r="P530" s="9">
        <v>44773</v>
      </c>
      <c r="Q530" t="str">
        <f t="shared" si="65"/>
        <v>verdadero</v>
      </c>
      <c r="S530" s="9">
        <v>44652</v>
      </c>
      <c r="U530" s="9">
        <v>44652</v>
      </c>
      <c r="V530" t="str">
        <f t="shared" si="66"/>
        <v>verdadero</v>
      </c>
      <c r="Y530">
        <v>4698</v>
      </c>
      <c r="AA530" s="1">
        <v>4698</v>
      </c>
      <c r="AB530" t="str">
        <f t="shared" si="67"/>
        <v>verdadero</v>
      </c>
      <c r="AD530" s="9">
        <v>44652</v>
      </c>
      <c r="AF530" s="9">
        <v>44652</v>
      </c>
      <c r="AG530" t="str">
        <f t="shared" si="68"/>
        <v>verdadero</v>
      </c>
      <c r="AI530" s="9">
        <v>44773</v>
      </c>
      <c r="AK530" s="9">
        <v>44773</v>
      </c>
      <c r="AL530" t="str">
        <f t="shared" si="69"/>
        <v>verdadero</v>
      </c>
      <c r="AN530" s="9">
        <v>44652</v>
      </c>
      <c r="AP530" s="9">
        <v>44652</v>
      </c>
      <c r="AQ530" t="str">
        <f t="shared" si="70"/>
        <v>verdadero</v>
      </c>
      <c r="AS530" t="s">
        <v>2655</v>
      </c>
      <c r="AU530" t="s">
        <v>2655</v>
      </c>
      <c r="AV530" t="str">
        <f t="shared" si="71"/>
        <v>verdadero</v>
      </c>
    </row>
    <row r="531" spans="5:48" x14ac:dyDescent="0.25">
      <c r="E531" s="1">
        <v>4697</v>
      </c>
      <c r="I531" s="9">
        <v>44652</v>
      </c>
      <c r="K531" s="9">
        <v>44652</v>
      </c>
      <c r="L531" t="str">
        <f t="shared" si="64"/>
        <v>verdadero</v>
      </c>
      <c r="N531" s="9">
        <v>44773</v>
      </c>
      <c r="P531" s="9">
        <v>44773</v>
      </c>
      <c r="Q531" t="str">
        <f t="shared" si="65"/>
        <v>verdadero</v>
      </c>
      <c r="S531" s="9">
        <v>44652</v>
      </c>
      <c r="U531" s="9">
        <v>44652</v>
      </c>
      <c r="V531" t="str">
        <f t="shared" si="66"/>
        <v>verdadero</v>
      </c>
      <c r="Y531">
        <v>4697</v>
      </c>
      <c r="AA531" s="1">
        <v>4697</v>
      </c>
      <c r="AB531" t="str">
        <f t="shared" si="67"/>
        <v>verdadero</v>
      </c>
      <c r="AD531" s="9">
        <v>44652</v>
      </c>
      <c r="AF531" s="9">
        <v>44652</v>
      </c>
      <c r="AG531" t="str">
        <f t="shared" si="68"/>
        <v>verdadero</v>
      </c>
      <c r="AI531" s="9">
        <v>44773</v>
      </c>
      <c r="AK531" s="9">
        <v>44773</v>
      </c>
      <c r="AL531" t="str">
        <f t="shared" si="69"/>
        <v>verdadero</v>
      </c>
      <c r="AN531" s="9">
        <v>44652</v>
      </c>
      <c r="AP531" s="9">
        <v>44652</v>
      </c>
      <c r="AQ531" t="str">
        <f t="shared" si="70"/>
        <v>verdadero</v>
      </c>
      <c r="AS531" t="s">
        <v>2656</v>
      </c>
      <c r="AU531" t="s">
        <v>2656</v>
      </c>
      <c r="AV531" t="str">
        <f t="shared" si="71"/>
        <v>verdadero</v>
      </c>
    </row>
    <row r="532" spans="5:48" x14ac:dyDescent="0.25">
      <c r="E532" s="1">
        <v>4696</v>
      </c>
      <c r="I532" s="9">
        <v>44652</v>
      </c>
      <c r="K532" s="9">
        <v>44652</v>
      </c>
      <c r="L532" t="str">
        <f t="shared" si="64"/>
        <v>verdadero</v>
      </c>
      <c r="N532" s="9">
        <v>44773</v>
      </c>
      <c r="P532" s="9">
        <v>44773</v>
      </c>
      <c r="Q532" t="str">
        <f t="shared" si="65"/>
        <v>verdadero</v>
      </c>
      <c r="S532" s="9">
        <v>44652</v>
      </c>
      <c r="U532" s="9">
        <v>44652</v>
      </c>
      <c r="V532" t="str">
        <f t="shared" si="66"/>
        <v>verdadero</v>
      </c>
      <c r="Y532">
        <v>4696</v>
      </c>
      <c r="AA532" s="1">
        <v>4696</v>
      </c>
      <c r="AB532" t="str">
        <f t="shared" si="67"/>
        <v>verdadero</v>
      </c>
      <c r="AD532" s="9">
        <v>44652</v>
      </c>
      <c r="AF532" s="9">
        <v>44652</v>
      </c>
      <c r="AG532" t="str">
        <f t="shared" si="68"/>
        <v>verdadero</v>
      </c>
      <c r="AI532" s="9">
        <v>44773</v>
      </c>
      <c r="AK532" s="9">
        <v>44773</v>
      </c>
      <c r="AL532" t="str">
        <f t="shared" si="69"/>
        <v>verdadero</v>
      </c>
      <c r="AN532" s="9">
        <v>44652</v>
      </c>
      <c r="AP532" s="9">
        <v>44652</v>
      </c>
      <c r="AQ532" t="str">
        <f t="shared" si="70"/>
        <v>verdadero</v>
      </c>
      <c r="AS532" t="s">
        <v>2657</v>
      </c>
      <c r="AU532" t="s">
        <v>2657</v>
      </c>
      <c r="AV532" t="str">
        <f t="shared" si="71"/>
        <v>verdadero</v>
      </c>
    </row>
    <row r="533" spans="5:48" x14ac:dyDescent="0.25">
      <c r="E533" s="1">
        <v>4695</v>
      </c>
      <c r="I533" s="9">
        <v>44652</v>
      </c>
      <c r="K533" s="9">
        <v>44652</v>
      </c>
      <c r="L533" t="str">
        <f t="shared" si="64"/>
        <v>verdadero</v>
      </c>
      <c r="N533" s="9">
        <v>44773</v>
      </c>
      <c r="P533" s="9">
        <v>44773</v>
      </c>
      <c r="Q533" t="str">
        <f t="shared" si="65"/>
        <v>verdadero</v>
      </c>
      <c r="S533" s="9">
        <v>44652</v>
      </c>
      <c r="U533" s="9">
        <v>44652</v>
      </c>
      <c r="V533" t="str">
        <f t="shared" si="66"/>
        <v>verdadero</v>
      </c>
      <c r="Y533">
        <v>4695</v>
      </c>
      <c r="AA533" s="1">
        <v>4695</v>
      </c>
      <c r="AB533" t="str">
        <f t="shared" si="67"/>
        <v>verdadero</v>
      </c>
      <c r="AD533" s="9">
        <v>44652</v>
      </c>
      <c r="AF533" s="9">
        <v>44652</v>
      </c>
      <c r="AG533" t="str">
        <f t="shared" si="68"/>
        <v>verdadero</v>
      </c>
      <c r="AI533" s="9">
        <v>44773</v>
      </c>
      <c r="AK533" s="9">
        <v>44773</v>
      </c>
      <c r="AL533" t="str">
        <f t="shared" si="69"/>
        <v>verdadero</v>
      </c>
      <c r="AN533" s="9">
        <v>44652</v>
      </c>
      <c r="AP533" s="9">
        <v>44652</v>
      </c>
      <c r="AQ533" t="str">
        <f t="shared" si="70"/>
        <v>verdadero</v>
      </c>
      <c r="AS533" t="s">
        <v>2658</v>
      </c>
      <c r="AU533" t="s">
        <v>2658</v>
      </c>
      <c r="AV533" t="str">
        <f t="shared" si="71"/>
        <v>verdadero</v>
      </c>
    </row>
    <row r="534" spans="5:48" x14ac:dyDescent="0.25">
      <c r="E534" s="1">
        <v>4694</v>
      </c>
      <c r="I534" s="9">
        <v>44652</v>
      </c>
      <c r="K534" s="9">
        <v>44652</v>
      </c>
      <c r="L534" t="str">
        <f t="shared" si="64"/>
        <v>verdadero</v>
      </c>
      <c r="N534" s="9">
        <v>44773</v>
      </c>
      <c r="P534" s="9">
        <v>44773</v>
      </c>
      <c r="Q534" t="str">
        <f t="shared" si="65"/>
        <v>verdadero</v>
      </c>
      <c r="S534" s="9">
        <v>44652</v>
      </c>
      <c r="U534" s="9">
        <v>44652</v>
      </c>
      <c r="V534" t="str">
        <f t="shared" si="66"/>
        <v>verdadero</v>
      </c>
      <c r="Y534">
        <v>4694</v>
      </c>
      <c r="AA534" s="1">
        <v>4694</v>
      </c>
      <c r="AB534" t="str">
        <f t="shared" si="67"/>
        <v>verdadero</v>
      </c>
      <c r="AD534" s="9">
        <v>44652</v>
      </c>
      <c r="AF534" s="9">
        <v>44652</v>
      </c>
      <c r="AG534" t="str">
        <f t="shared" si="68"/>
        <v>verdadero</v>
      </c>
      <c r="AI534" s="9">
        <v>44773</v>
      </c>
      <c r="AK534" s="9">
        <v>44773</v>
      </c>
      <c r="AL534" t="str">
        <f t="shared" si="69"/>
        <v>verdadero</v>
      </c>
      <c r="AN534" s="9">
        <v>44652</v>
      </c>
      <c r="AP534" s="9">
        <v>44652</v>
      </c>
      <c r="AQ534" t="str">
        <f t="shared" si="70"/>
        <v>verdadero</v>
      </c>
      <c r="AS534" t="s">
        <v>2659</v>
      </c>
      <c r="AU534" t="s">
        <v>2659</v>
      </c>
      <c r="AV534" t="str">
        <f t="shared" si="71"/>
        <v>verdadero</v>
      </c>
    </row>
    <row r="535" spans="5:48" x14ac:dyDescent="0.25">
      <c r="E535" s="1">
        <v>4693</v>
      </c>
      <c r="I535" s="9">
        <v>44621</v>
      </c>
      <c r="K535" s="9">
        <v>44621</v>
      </c>
      <c r="L535" t="str">
        <f t="shared" si="64"/>
        <v>verdadero</v>
      </c>
      <c r="N535" s="9">
        <v>44732</v>
      </c>
      <c r="P535" s="9">
        <v>44732</v>
      </c>
      <c r="Q535" t="str">
        <f t="shared" si="65"/>
        <v>verdadero</v>
      </c>
      <c r="S535" s="9">
        <v>44621</v>
      </c>
      <c r="U535" s="9">
        <v>44621</v>
      </c>
      <c r="V535" t="str">
        <f t="shared" si="66"/>
        <v>verdadero</v>
      </c>
      <c r="Y535">
        <v>4693</v>
      </c>
      <c r="AA535" s="1">
        <v>4693</v>
      </c>
      <c r="AB535" t="str">
        <f t="shared" si="67"/>
        <v>verdadero</v>
      </c>
      <c r="AD535" s="9">
        <v>44621</v>
      </c>
      <c r="AF535" s="9">
        <v>44621</v>
      </c>
      <c r="AG535" t="str">
        <f t="shared" si="68"/>
        <v>verdadero</v>
      </c>
      <c r="AI535" s="9">
        <v>44732</v>
      </c>
      <c r="AK535" s="9">
        <v>44732</v>
      </c>
      <c r="AL535" t="str">
        <f t="shared" si="69"/>
        <v>verdadero</v>
      </c>
      <c r="AN535" s="9">
        <v>44621</v>
      </c>
      <c r="AP535" s="9">
        <v>44621</v>
      </c>
      <c r="AQ535" t="str">
        <f t="shared" si="70"/>
        <v>verdadero</v>
      </c>
      <c r="AS535" t="s">
        <v>2660</v>
      </c>
      <c r="AU535" t="s">
        <v>2660</v>
      </c>
      <c r="AV535" t="str">
        <f t="shared" si="71"/>
        <v>verdadero</v>
      </c>
    </row>
    <row r="536" spans="5:48" x14ac:dyDescent="0.25">
      <c r="E536" s="1">
        <v>4692</v>
      </c>
      <c r="I536" s="13">
        <v>44652</v>
      </c>
      <c r="K536" s="9">
        <v>44652</v>
      </c>
      <c r="L536" t="str">
        <f t="shared" si="64"/>
        <v>verdadero</v>
      </c>
      <c r="N536" s="9">
        <v>44926</v>
      </c>
      <c r="P536" s="9">
        <v>44926</v>
      </c>
      <c r="Q536" t="str">
        <f t="shared" si="65"/>
        <v>verdadero</v>
      </c>
      <c r="S536" s="9">
        <v>44652</v>
      </c>
      <c r="U536" s="9">
        <v>44652</v>
      </c>
      <c r="V536" t="str">
        <f t="shared" si="66"/>
        <v>verdadero</v>
      </c>
      <c r="Y536">
        <v>4692</v>
      </c>
      <c r="AA536" s="1">
        <v>4692</v>
      </c>
      <c r="AB536" t="str">
        <f t="shared" si="67"/>
        <v>verdadero</v>
      </c>
      <c r="AD536" s="9">
        <v>44652</v>
      </c>
      <c r="AF536" s="9">
        <v>44652</v>
      </c>
      <c r="AG536" t="str">
        <f t="shared" si="68"/>
        <v>verdadero</v>
      </c>
      <c r="AI536" s="9">
        <v>44926</v>
      </c>
      <c r="AK536" s="9">
        <v>44926</v>
      </c>
      <c r="AL536" t="str">
        <f t="shared" si="69"/>
        <v>verdadero</v>
      </c>
      <c r="AN536" s="9">
        <v>44652</v>
      </c>
      <c r="AP536" s="9">
        <v>44652</v>
      </c>
      <c r="AQ536" t="str">
        <f t="shared" si="70"/>
        <v>verdadero</v>
      </c>
      <c r="AS536" t="s">
        <v>2661</v>
      </c>
      <c r="AU536" t="s">
        <v>2661</v>
      </c>
      <c r="AV536" t="str">
        <f t="shared" si="71"/>
        <v>verdadero</v>
      </c>
    </row>
    <row r="537" spans="5:48" x14ac:dyDescent="0.25">
      <c r="E537" s="1">
        <v>4691</v>
      </c>
      <c r="I537" s="13">
        <v>44621</v>
      </c>
      <c r="K537" s="9">
        <v>44621</v>
      </c>
      <c r="L537" t="str">
        <f t="shared" si="64"/>
        <v>verdadero</v>
      </c>
      <c r="N537" s="9">
        <v>44926</v>
      </c>
      <c r="P537" s="9">
        <v>44926</v>
      </c>
      <c r="Q537" t="str">
        <f t="shared" si="65"/>
        <v>verdadero</v>
      </c>
      <c r="S537" s="9">
        <v>44621</v>
      </c>
      <c r="U537" s="9">
        <v>44621</v>
      </c>
      <c r="V537" t="str">
        <f t="shared" si="66"/>
        <v>verdadero</v>
      </c>
      <c r="Y537">
        <v>4691</v>
      </c>
      <c r="AA537" s="1">
        <v>4691</v>
      </c>
      <c r="AB537" t="str">
        <f t="shared" si="67"/>
        <v>verdadero</v>
      </c>
      <c r="AD537" s="9">
        <v>44621</v>
      </c>
      <c r="AF537" s="9">
        <v>44621</v>
      </c>
      <c r="AG537" t="str">
        <f t="shared" si="68"/>
        <v>verdadero</v>
      </c>
      <c r="AI537" s="9">
        <v>44926</v>
      </c>
      <c r="AK537" s="9">
        <v>44926</v>
      </c>
      <c r="AL537" t="str">
        <f t="shared" si="69"/>
        <v>verdadero</v>
      </c>
      <c r="AN537" s="9">
        <v>44621</v>
      </c>
      <c r="AP537" s="9">
        <v>44621</v>
      </c>
      <c r="AQ537" t="str">
        <f t="shared" si="70"/>
        <v>verdadero</v>
      </c>
      <c r="AS537" t="s">
        <v>2662</v>
      </c>
      <c r="AU537" t="s">
        <v>2662</v>
      </c>
      <c r="AV537" t="str">
        <f t="shared" si="71"/>
        <v>verdadero</v>
      </c>
    </row>
    <row r="538" spans="5:48" x14ac:dyDescent="0.25">
      <c r="E538" s="1">
        <v>4690</v>
      </c>
      <c r="I538" s="9">
        <v>44624</v>
      </c>
      <c r="K538" s="9">
        <v>44624</v>
      </c>
      <c r="L538" t="str">
        <f t="shared" si="64"/>
        <v>verdadero</v>
      </c>
      <c r="N538" s="9">
        <v>44712</v>
      </c>
      <c r="P538" s="9">
        <v>44712</v>
      </c>
      <c r="Q538" t="str">
        <f t="shared" si="65"/>
        <v>verdadero</v>
      </c>
      <c r="S538" s="9">
        <v>44624</v>
      </c>
      <c r="U538" s="9">
        <v>44624</v>
      </c>
      <c r="V538" t="str">
        <f t="shared" si="66"/>
        <v>verdadero</v>
      </c>
      <c r="Y538">
        <v>4690</v>
      </c>
      <c r="AA538" s="1">
        <v>4690</v>
      </c>
      <c r="AB538" t="str">
        <f t="shared" si="67"/>
        <v>verdadero</v>
      </c>
      <c r="AD538" s="9">
        <v>44624</v>
      </c>
      <c r="AF538" s="9">
        <v>44624</v>
      </c>
      <c r="AG538" t="str">
        <f t="shared" si="68"/>
        <v>verdadero</v>
      </c>
      <c r="AI538" s="9">
        <v>44712</v>
      </c>
      <c r="AK538" s="9">
        <v>44712</v>
      </c>
      <c r="AL538" t="str">
        <f t="shared" si="69"/>
        <v>verdadero</v>
      </c>
      <c r="AN538" s="9">
        <v>44624</v>
      </c>
      <c r="AP538" s="9">
        <v>44624</v>
      </c>
      <c r="AQ538" t="str">
        <f t="shared" si="70"/>
        <v>verdadero</v>
      </c>
      <c r="AS538" t="s">
        <v>2663</v>
      </c>
      <c r="AU538" t="s">
        <v>2663</v>
      </c>
      <c r="AV538" t="str">
        <f t="shared" si="71"/>
        <v>verdadero</v>
      </c>
    </row>
    <row r="539" spans="5:48" x14ac:dyDescent="0.25">
      <c r="E539" s="1">
        <v>4689</v>
      </c>
      <c r="I539" s="13">
        <v>44564</v>
      </c>
      <c r="K539" s="9">
        <v>44564</v>
      </c>
      <c r="L539" t="str">
        <f t="shared" si="64"/>
        <v>verdadero</v>
      </c>
      <c r="N539" s="9">
        <v>44926</v>
      </c>
      <c r="P539" s="9">
        <v>44926</v>
      </c>
      <c r="Q539" t="str">
        <f t="shared" si="65"/>
        <v>verdadero</v>
      </c>
      <c r="S539" s="9">
        <v>44564</v>
      </c>
      <c r="U539" s="9">
        <v>44564</v>
      </c>
      <c r="V539" t="str">
        <f t="shared" si="66"/>
        <v>verdadero</v>
      </c>
      <c r="Y539">
        <v>4689</v>
      </c>
      <c r="AA539" s="1">
        <v>4689</v>
      </c>
      <c r="AB539" t="str">
        <f t="shared" si="67"/>
        <v>verdadero</v>
      </c>
      <c r="AD539" s="9">
        <v>44564</v>
      </c>
      <c r="AF539" s="9">
        <v>44564</v>
      </c>
      <c r="AG539" t="str">
        <f t="shared" si="68"/>
        <v>verdadero</v>
      </c>
      <c r="AI539" s="9">
        <v>44926</v>
      </c>
      <c r="AK539" s="9">
        <v>44926</v>
      </c>
      <c r="AL539" t="str">
        <f t="shared" si="69"/>
        <v>verdadero</v>
      </c>
      <c r="AN539" s="9">
        <v>44564</v>
      </c>
      <c r="AP539" s="9">
        <v>44564</v>
      </c>
      <c r="AQ539" t="str">
        <f t="shared" si="70"/>
        <v>verdadero</v>
      </c>
      <c r="AS539" t="s">
        <v>2664</v>
      </c>
      <c r="AU539" t="s">
        <v>2664</v>
      </c>
      <c r="AV539" t="str">
        <f t="shared" si="71"/>
        <v>verdadero</v>
      </c>
    </row>
    <row r="540" spans="5:48" x14ac:dyDescent="0.25">
      <c r="E540" s="1">
        <v>4688</v>
      </c>
      <c r="I540" s="9">
        <v>44564</v>
      </c>
      <c r="K540" s="9">
        <v>44564</v>
      </c>
      <c r="L540" t="str">
        <f t="shared" si="64"/>
        <v>verdadero</v>
      </c>
      <c r="N540" s="9">
        <v>44591</v>
      </c>
      <c r="P540" s="9">
        <v>44591</v>
      </c>
      <c r="Q540" t="str">
        <f t="shared" si="65"/>
        <v>verdadero</v>
      </c>
      <c r="S540" s="9">
        <v>44564</v>
      </c>
      <c r="U540" s="9">
        <v>44564</v>
      </c>
      <c r="V540" t="str">
        <f t="shared" si="66"/>
        <v>verdadero</v>
      </c>
      <c r="Y540">
        <v>4688</v>
      </c>
      <c r="AA540" s="1">
        <v>4688</v>
      </c>
      <c r="AB540" t="str">
        <f t="shared" si="67"/>
        <v>verdadero</v>
      </c>
      <c r="AD540" s="9">
        <v>44564</v>
      </c>
      <c r="AF540" s="9">
        <v>44564</v>
      </c>
      <c r="AG540" t="str">
        <f t="shared" si="68"/>
        <v>verdadero</v>
      </c>
      <c r="AI540" s="9">
        <v>44591</v>
      </c>
      <c r="AK540" s="9">
        <v>44591</v>
      </c>
      <c r="AL540" t="str">
        <f t="shared" si="69"/>
        <v>verdadero</v>
      </c>
      <c r="AN540" s="9">
        <v>44564</v>
      </c>
      <c r="AP540" s="9">
        <v>44564</v>
      </c>
      <c r="AQ540" t="str">
        <f t="shared" si="70"/>
        <v>verdadero</v>
      </c>
      <c r="AS540" t="s">
        <v>2665</v>
      </c>
      <c r="AU540" t="s">
        <v>2665</v>
      </c>
      <c r="AV540" t="str">
        <f t="shared" si="71"/>
        <v>verdadero</v>
      </c>
    </row>
    <row r="541" spans="5:48" x14ac:dyDescent="0.25">
      <c r="E541" s="1">
        <v>4687</v>
      </c>
      <c r="I541" s="9">
        <v>44608</v>
      </c>
      <c r="K541" s="9">
        <v>44608</v>
      </c>
      <c r="L541" t="str">
        <f t="shared" si="64"/>
        <v>verdadero</v>
      </c>
      <c r="N541" s="9">
        <v>44615</v>
      </c>
      <c r="P541" s="9">
        <v>44615</v>
      </c>
      <c r="Q541" t="str">
        <f t="shared" si="65"/>
        <v>verdadero</v>
      </c>
      <c r="S541" s="9">
        <v>44608</v>
      </c>
      <c r="U541" s="9">
        <v>44608</v>
      </c>
      <c r="V541" t="str">
        <f t="shared" si="66"/>
        <v>verdadero</v>
      </c>
      <c r="Y541">
        <v>4687</v>
      </c>
      <c r="AA541" s="1">
        <v>4687</v>
      </c>
      <c r="AB541" t="str">
        <f t="shared" si="67"/>
        <v>verdadero</v>
      </c>
      <c r="AD541" s="9">
        <v>44608</v>
      </c>
      <c r="AF541" s="9">
        <v>44608</v>
      </c>
      <c r="AG541" t="str">
        <f t="shared" si="68"/>
        <v>verdadero</v>
      </c>
      <c r="AI541" s="9">
        <v>44615</v>
      </c>
      <c r="AK541" s="9">
        <v>44615</v>
      </c>
      <c r="AL541" t="str">
        <f t="shared" si="69"/>
        <v>verdadero</v>
      </c>
      <c r="AN541" s="9">
        <v>44608</v>
      </c>
      <c r="AP541" s="9">
        <v>44608</v>
      </c>
      <c r="AQ541" t="str">
        <f t="shared" si="70"/>
        <v>verdadero</v>
      </c>
      <c r="AS541" t="s">
        <v>2666</v>
      </c>
      <c r="AU541" t="s">
        <v>2666</v>
      </c>
      <c r="AV541" t="str">
        <f t="shared" si="71"/>
        <v>verdadero</v>
      </c>
    </row>
    <row r="542" spans="5:48" x14ac:dyDescent="0.25">
      <c r="E542" s="1">
        <v>4686</v>
      </c>
      <c r="I542" s="9">
        <v>44582</v>
      </c>
      <c r="K542" s="9">
        <v>44582</v>
      </c>
      <c r="L542" t="str">
        <f t="shared" si="64"/>
        <v>verdadero</v>
      </c>
      <c r="N542" s="9">
        <v>44587</v>
      </c>
      <c r="P542" s="9">
        <v>44587</v>
      </c>
      <c r="Q542" t="str">
        <f t="shared" si="65"/>
        <v>verdadero</v>
      </c>
      <c r="S542" s="9">
        <v>44582</v>
      </c>
      <c r="U542" s="9">
        <v>44582</v>
      </c>
      <c r="V542" t="str">
        <f t="shared" si="66"/>
        <v>verdadero</v>
      </c>
      <c r="Y542">
        <v>4686</v>
      </c>
      <c r="AA542" s="1">
        <v>4686</v>
      </c>
      <c r="AB542" t="str">
        <f t="shared" si="67"/>
        <v>verdadero</v>
      </c>
      <c r="AD542" s="9">
        <v>44582</v>
      </c>
      <c r="AF542" s="9">
        <v>44582</v>
      </c>
      <c r="AG542" t="str">
        <f t="shared" si="68"/>
        <v>verdadero</v>
      </c>
      <c r="AI542" s="9">
        <v>44587</v>
      </c>
      <c r="AK542" s="9">
        <v>44587</v>
      </c>
      <c r="AL542" t="str">
        <f t="shared" si="69"/>
        <v>verdadero</v>
      </c>
      <c r="AN542" s="9">
        <v>44582</v>
      </c>
      <c r="AP542" s="9">
        <v>44582</v>
      </c>
      <c r="AQ542" t="str">
        <f t="shared" si="70"/>
        <v>verdadero</v>
      </c>
      <c r="AS542" t="s">
        <v>2667</v>
      </c>
      <c r="AU542" t="s">
        <v>2667</v>
      </c>
      <c r="AV542" t="str">
        <f t="shared" si="71"/>
        <v>verdadero</v>
      </c>
    </row>
    <row r="543" spans="5:48" x14ac:dyDescent="0.25">
      <c r="E543" s="1">
        <v>4685</v>
      </c>
      <c r="I543" s="9">
        <v>44551</v>
      </c>
      <c r="K543" s="9">
        <v>44551</v>
      </c>
      <c r="L543" t="str">
        <f t="shared" si="64"/>
        <v>verdadero</v>
      </c>
      <c r="N543" s="9">
        <v>44582</v>
      </c>
      <c r="P543" s="9">
        <v>44582</v>
      </c>
      <c r="Q543" t="str">
        <f t="shared" si="65"/>
        <v>verdadero</v>
      </c>
      <c r="S543" s="9">
        <v>44551</v>
      </c>
      <c r="U543" s="9">
        <v>44551</v>
      </c>
      <c r="V543" t="str">
        <f t="shared" si="66"/>
        <v>verdadero</v>
      </c>
      <c r="Y543">
        <v>4685</v>
      </c>
      <c r="AA543" s="1">
        <v>4685</v>
      </c>
      <c r="AB543" t="str">
        <f t="shared" si="67"/>
        <v>verdadero</v>
      </c>
      <c r="AD543" s="9">
        <v>44551</v>
      </c>
      <c r="AF543" s="9">
        <v>44551</v>
      </c>
      <c r="AG543" t="str">
        <f t="shared" si="68"/>
        <v>verdadero</v>
      </c>
      <c r="AI543" s="9">
        <v>44582</v>
      </c>
      <c r="AK543" s="9">
        <v>44582</v>
      </c>
      <c r="AL543" t="str">
        <f t="shared" si="69"/>
        <v>verdadero</v>
      </c>
      <c r="AN543" s="9">
        <v>44551</v>
      </c>
      <c r="AP543" s="9">
        <v>44551</v>
      </c>
      <c r="AQ543" t="str">
        <f t="shared" si="70"/>
        <v>verdadero</v>
      </c>
      <c r="AS543" t="s">
        <v>2668</v>
      </c>
      <c r="AU543" t="s">
        <v>2668</v>
      </c>
      <c r="AV543" t="str">
        <f t="shared" si="71"/>
        <v>verdadero</v>
      </c>
    </row>
    <row r="544" spans="5:48" x14ac:dyDescent="0.25">
      <c r="E544" s="1">
        <v>4684</v>
      </c>
      <c r="I544" s="9">
        <v>44575</v>
      </c>
      <c r="K544" s="9">
        <v>44575</v>
      </c>
      <c r="L544" t="str">
        <f t="shared" si="64"/>
        <v>verdadero</v>
      </c>
      <c r="N544" s="9">
        <v>44578</v>
      </c>
      <c r="P544" s="9">
        <v>44578</v>
      </c>
      <c r="Q544" t="str">
        <f t="shared" si="65"/>
        <v>verdadero</v>
      </c>
      <c r="S544" s="9">
        <v>44575</v>
      </c>
      <c r="U544" s="9">
        <v>44575</v>
      </c>
      <c r="V544" t="str">
        <f t="shared" si="66"/>
        <v>verdadero</v>
      </c>
      <c r="Y544">
        <v>4684</v>
      </c>
      <c r="AA544" s="1">
        <v>4684</v>
      </c>
      <c r="AB544" t="str">
        <f t="shared" si="67"/>
        <v>verdadero</v>
      </c>
      <c r="AD544" s="9">
        <v>44575</v>
      </c>
      <c r="AF544" s="9">
        <v>44575</v>
      </c>
      <c r="AG544" t="str">
        <f t="shared" si="68"/>
        <v>verdadero</v>
      </c>
      <c r="AI544" s="9">
        <v>44578</v>
      </c>
      <c r="AK544" s="9">
        <v>44578</v>
      </c>
      <c r="AL544" t="str">
        <f t="shared" si="69"/>
        <v>verdadero</v>
      </c>
      <c r="AN544" s="9">
        <v>44575</v>
      </c>
      <c r="AP544" s="9">
        <v>44575</v>
      </c>
      <c r="AQ544" t="str">
        <f t="shared" si="70"/>
        <v>verdadero</v>
      </c>
      <c r="AS544" t="s">
        <v>2669</v>
      </c>
      <c r="AU544" t="s">
        <v>2669</v>
      </c>
      <c r="AV544" t="str">
        <f t="shared" si="71"/>
        <v>verdadero</v>
      </c>
    </row>
    <row r="545" spans="5:48" x14ac:dyDescent="0.25">
      <c r="E545" s="1">
        <v>4683</v>
      </c>
      <c r="I545" s="9">
        <v>44594</v>
      </c>
      <c r="K545" s="9">
        <v>44594</v>
      </c>
      <c r="L545" t="str">
        <f t="shared" si="64"/>
        <v>verdadero</v>
      </c>
      <c r="N545" s="9">
        <v>44600</v>
      </c>
      <c r="P545" s="9">
        <v>44600</v>
      </c>
      <c r="Q545" t="str">
        <f t="shared" si="65"/>
        <v>verdadero</v>
      </c>
      <c r="S545" s="9">
        <v>44594</v>
      </c>
      <c r="U545" s="9">
        <v>44594</v>
      </c>
      <c r="V545" t="str">
        <f t="shared" si="66"/>
        <v>verdadero</v>
      </c>
      <c r="Y545">
        <v>4683</v>
      </c>
      <c r="AA545" s="1">
        <v>4683</v>
      </c>
      <c r="AB545" t="str">
        <f t="shared" si="67"/>
        <v>verdadero</v>
      </c>
      <c r="AD545" s="9">
        <v>44594</v>
      </c>
      <c r="AF545" s="9">
        <v>44594</v>
      </c>
      <c r="AG545" t="str">
        <f t="shared" si="68"/>
        <v>verdadero</v>
      </c>
      <c r="AI545" s="9">
        <v>44600</v>
      </c>
      <c r="AK545" s="9">
        <v>44600</v>
      </c>
      <c r="AL545" t="str">
        <f t="shared" si="69"/>
        <v>verdadero</v>
      </c>
      <c r="AN545" s="9">
        <v>44594</v>
      </c>
      <c r="AP545" s="9">
        <v>44594</v>
      </c>
      <c r="AQ545" t="str">
        <f t="shared" si="70"/>
        <v>verdadero</v>
      </c>
      <c r="AS545" t="s">
        <v>2670</v>
      </c>
      <c r="AU545" t="s">
        <v>2670</v>
      </c>
      <c r="AV545" t="str">
        <f t="shared" si="71"/>
        <v>verdadero</v>
      </c>
    </row>
    <row r="546" spans="5:48" x14ac:dyDescent="0.25">
      <c r="E546" s="1">
        <v>4682</v>
      </c>
      <c r="I546" s="13">
        <v>44621</v>
      </c>
      <c r="K546" s="9">
        <v>44621</v>
      </c>
      <c r="L546" t="str">
        <f t="shared" si="64"/>
        <v>verdadero</v>
      </c>
      <c r="N546" s="9">
        <v>44926</v>
      </c>
      <c r="P546" s="9">
        <v>44926</v>
      </c>
      <c r="Q546" t="str">
        <f t="shared" si="65"/>
        <v>verdadero</v>
      </c>
      <c r="S546" s="9">
        <v>44621</v>
      </c>
      <c r="U546" s="9">
        <v>44621</v>
      </c>
      <c r="V546" t="str">
        <f t="shared" si="66"/>
        <v>verdadero</v>
      </c>
      <c r="Y546">
        <v>4682</v>
      </c>
      <c r="AA546" s="1">
        <v>4682</v>
      </c>
      <c r="AB546" t="str">
        <f t="shared" si="67"/>
        <v>verdadero</v>
      </c>
      <c r="AD546" s="9">
        <v>44621</v>
      </c>
      <c r="AF546" s="9">
        <v>44621</v>
      </c>
      <c r="AG546" t="str">
        <f t="shared" si="68"/>
        <v>verdadero</v>
      </c>
      <c r="AI546" s="9">
        <v>44926</v>
      </c>
      <c r="AK546" s="9">
        <v>44926</v>
      </c>
      <c r="AL546" t="str">
        <f t="shared" si="69"/>
        <v>verdadero</v>
      </c>
      <c r="AN546" s="9">
        <v>44621</v>
      </c>
      <c r="AP546" s="9">
        <v>44621</v>
      </c>
      <c r="AQ546" t="str">
        <f t="shared" si="70"/>
        <v>verdadero</v>
      </c>
      <c r="AS546" t="s">
        <v>2671</v>
      </c>
      <c r="AU546" t="s">
        <v>2671</v>
      </c>
      <c r="AV546" t="str">
        <f t="shared" si="71"/>
        <v>verdadero</v>
      </c>
    </row>
    <row r="547" spans="5:48" x14ac:dyDescent="0.25">
      <c r="E547" s="1">
        <v>4681</v>
      </c>
      <c r="I547" s="13">
        <v>44593</v>
      </c>
      <c r="K547" s="9">
        <v>44593</v>
      </c>
      <c r="L547" t="str">
        <f t="shared" si="64"/>
        <v>verdadero</v>
      </c>
      <c r="N547" s="9">
        <v>44926</v>
      </c>
      <c r="P547" s="9">
        <v>44926</v>
      </c>
      <c r="Q547" t="str">
        <f t="shared" si="65"/>
        <v>verdadero</v>
      </c>
      <c r="S547" s="9">
        <v>44593</v>
      </c>
      <c r="U547" s="9">
        <v>44593</v>
      </c>
      <c r="V547" t="str">
        <f t="shared" si="66"/>
        <v>verdadero</v>
      </c>
      <c r="Y547">
        <v>4681</v>
      </c>
      <c r="AA547" s="1">
        <v>4681</v>
      </c>
      <c r="AB547" t="str">
        <f t="shared" si="67"/>
        <v>verdadero</v>
      </c>
      <c r="AD547" s="9">
        <v>44593</v>
      </c>
      <c r="AF547" s="9">
        <v>44593</v>
      </c>
      <c r="AG547" t="str">
        <f t="shared" si="68"/>
        <v>verdadero</v>
      </c>
      <c r="AI547" s="9">
        <v>44926</v>
      </c>
      <c r="AK547" s="9">
        <v>44926</v>
      </c>
      <c r="AL547" t="str">
        <f t="shared" si="69"/>
        <v>verdadero</v>
      </c>
      <c r="AN547" s="9">
        <v>44593</v>
      </c>
      <c r="AP547" s="9">
        <v>44593</v>
      </c>
      <c r="AQ547" t="str">
        <f t="shared" si="70"/>
        <v>verdadero</v>
      </c>
      <c r="AS547" t="s">
        <v>2672</v>
      </c>
      <c r="AU547" t="s">
        <v>2672</v>
      </c>
      <c r="AV547" t="str">
        <f t="shared" si="71"/>
        <v>verdadero</v>
      </c>
    </row>
    <row r="548" spans="5:48" x14ac:dyDescent="0.25">
      <c r="E548" s="1">
        <v>4680</v>
      </c>
      <c r="I548" s="13">
        <v>44564</v>
      </c>
      <c r="K548" s="9">
        <v>44564</v>
      </c>
      <c r="L548" t="str">
        <f t="shared" si="64"/>
        <v>verdadero</v>
      </c>
      <c r="N548" s="9">
        <v>44926</v>
      </c>
      <c r="P548" s="9">
        <v>44926</v>
      </c>
      <c r="Q548" t="str">
        <f t="shared" si="65"/>
        <v>verdadero</v>
      </c>
      <c r="S548" s="9">
        <v>44562</v>
      </c>
      <c r="U548" s="9">
        <v>44562</v>
      </c>
      <c r="V548" t="str">
        <f t="shared" si="66"/>
        <v>verdadero</v>
      </c>
      <c r="Y548">
        <v>4680</v>
      </c>
      <c r="AA548" s="1">
        <v>4680</v>
      </c>
      <c r="AB548" t="str">
        <f t="shared" si="67"/>
        <v>verdadero</v>
      </c>
      <c r="AD548" s="9">
        <v>44564</v>
      </c>
      <c r="AF548" s="9">
        <v>44564</v>
      </c>
      <c r="AG548" t="str">
        <f t="shared" si="68"/>
        <v>verdadero</v>
      </c>
      <c r="AI548" s="9">
        <v>44926</v>
      </c>
      <c r="AK548" s="9">
        <v>44926</v>
      </c>
      <c r="AL548" t="str">
        <f t="shared" si="69"/>
        <v>verdadero</v>
      </c>
      <c r="AN548" s="9">
        <v>44562</v>
      </c>
      <c r="AP548" s="9">
        <v>44562</v>
      </c>
      <c r="AQ548" t="str">
        <f t="shared" si="70"/>
        <v>verdadero</v>
      </c>
      <c r="AS548" t="s">
        <v>2673</v>
      </c>
      <c r="AU548" t="s">
        <v>2673</v>
      </c>
      <c r="AV548" t="str">
        <f t="shared" si="71"/>
        <v>verdadero</v>
      </c>
    </row>
    <row r="549" spans="5:48" x14ac:dyDescent="0.25">
      <c r="E549" s="1">
        <v>4679</v>
      </c>
      <c r="I549" s="9">
        <v>44636</v>
      </c>
      <c r="K549" s="9">
        <v>44636</v>
      </c>
      <c r="L549" t="str">
        <f t="shared" si="64"/>
        <v>verdadero</v>
      </c>
      <c r="N549" s="9">
        <v>44687</v>
      </c>
      <c r="P549" s="9">
        <v>44687</v>
      </c>
      <c r="Q549" t="str">
        <f t="shared" si="65"/>
        <v>verdadero</v>
      </c>
      <c r="S549" s="9">
        <v>44636</v>
      </c>
      <c r="U549" s="9">
        <v>44636</v>
      </c>
      <c r="V549" t="str">
        <f t="shared" si="66"/>
        <v>verdadero</v>
      </c>
      <c r="Y549">
        <v>4679</v>
      </c>
      <c r="AA549" s="1">
        <v>4679</v>
      </c>
      <c r="AB549" t="str">
        <f t="shared" si="67"/>
        <v>verdadero</v>
      </c>
      <c r="AD549" s="9">
        <v>44636</v>
      </c>
      <c r="AF549" s="9">
        <v>44636</v>
      </c>
      <c r="AG549" t="str">
        <f t="shared" si="68"/>
        <v>verdadero</v>
      </c>
      <c r="AI549" s="9">
        <v>44687</v>
      </c>
      <c r="AK549" s="9">
        <v>44687</v>
      </c>
      <c r="AL549" t="str">
        <f t="shared" si="69"/>
        <v>verdadero</v>
      </c>
      <c r="AN549" s="9">
        <v>44636</v>
      </c>
      <c r="AP549" s="9">
        <v>44636</v>
      </c>
      <c r="AQ549" t="str">
        <f t="shared" si="70"/>
        <v>verdadero</v>
      </c>
      <c r="AS549" t="s">
        <v>2674</v>
      </c>
      <c r="AU549" t="s">
        <v>2674</v>
      </c>
      <c r="AV549" t="str">
        <f t="shared" si="71"/>
        <v>verdadero</v>
      </c>
    </row>
    <row r="550" spans="5:48" x14ac:dyDescent="0.25">
      <c r="E550" s="1">
        <v>4678</v>
      </c>
      <c r="I550" s="9">
        <v>44621</v>
      </c>
      <c r="K550" s="9">
        <v>44621</v>
      </c>
      <c r="L550" t="str">
        <f t="shared" si="64"/>
        <v>verdadero</v>
      </c>
      <c r="N550" s="9">
        <v>44918</v>
      </c>
      <c r="P550" s="9">
        <v>44918</v>
      </c>
      <c r="Q550" t="str">
        <f t="shared" si="65"/>
        <v>verdadero</v>
      </c>
      <c r="S550" s="9">
        <v>44621</v>
      </c>
      <c r="U550" s="9">
        <v>44621</v>
      </c>
      <c r="V550" t="str">
        <f t="shared" si="66"/>
        <v>verdadero</v>
      </c>
      <c r="Y550">
        <v>4678</v>
      </c>
      <c r="AA550" s="1">
        <v>4678</v>
      </c>
      <c r="AB550" t="str">
        <f t="shared" si="67"/>
        <v>verdadero</v>
      </c>
      <c r="AD550" s="9">
        <v>44621</v>
      </c>
      <c r="AF550" s="9">
        <v>44621</v>
      </c>
      <c r="AG550" t="str">
        <f t="shared" si="68"/>
        <v>verdadero</v>
      </c>
      <c r="AI550" s="9">
        <v>44918</v>
      </c>
      <c r="AK550" s="9">
        <v>44918</v>
      </c>
      <c r="AL550" t="str">
        <f t="shared" si="69"/>
        <v>verdadero</v>
      </c>
      <c r="AN550" s="9">
        <v>44621</v>
      </c>
      <c r="AP550" s="9">
        <v>44621</v>
      </c>
      <c r="AQ550" t="str">
        <f t="shared" si="70"/>
        <v>verdadero</v>
      </c>
      <c r="AS550" t="s">
        <v>2675</v>
      </c>
      <c r="AU550" t="s">
        <v>2675</v>
      </c>
      <c r="AV550" t="str">
        <f t="shared" si="71"/>
        <v>verdadero</v>
      </c>
    </row>
    <row r="551" spans="5:48" x14ac:dyDescent="0.25">
      <c r="E551" s="1">
        <v>4677</v>
      </c>
      <c r="I551" s="9">
        <v>44564</v>
      </c>
      <c r="K551" s="9">
        <v>44564</v>
      </c>
      <c r="L551" t="str">
        <f t="shared" si="64"/>
        <v>verdadero</v>
      </c>
      <c r="N551" s="9">
        <v>44607</v>
      </c>
      <c r="P551" s="9">
        <v>44607</v>
      </c>
      <c r="Q551" t="str">
        <f t="shared" si="65"/>
        <v>verdadero</v>
      </c>
      <c r="S551" s="9">
        <v>44564</v>
      </c>
      <c r="U551" s="9">
        <v>44564</v>
      </c>
      <c r="V551" t="str">
        <f t="shared" si="66"/>
        <v>verdadero</v>
      </c>
      <c r="Y551">
        <v>4677</v>
      </c>
      <c r="AA551" s="1">
        <v>4677</v>
      </c>
      <c r="AB551" t="str">
        <f t="shared" si="67"/>
        <v>verdadero</v>
      </c>
      <c r="AD551" s="9">
        <v>44564</v>
      </c>
      <c r="AF551" s="9">
        <v>44564</v>
      </c>
      <c r="AG551" t="str">
        <f t="shared" si="68"/>
        <v>verdadero</v>
      </c>
      <c r="AI551" s="9">
        <v>44607</v>
      </c>
      <c r="AK551" s="9">
        <v>44607</v>
      </c>
      <c r="AL551" t="str">
        <f t="shared" si="69"/>
        <v>verdadero</v>
      </c>
      <c r="AN551" s="9">
        <v>44564</v>
      </c>
      <c r="AP551" s="9">
        <v>44564</v>
      </c>
      <c r="AQ551" t="str">
        <f t="shared" si="70"/>
        <v>verdadero</v>
      </c>
      <c r="AS551" t="s">
        <v>2676</v>
      </c>
      <c r="AU551" t="s">
        <v>2676</v>
      </c>
      <c r="AV551" t="str">
        <f t="shared" si="71"/>
        <v>verdadero</v>
      </c>
    </row>
    <row r="552" spans="5:48" x14ac:dyDescent="0.25">
      <c r="E552" s="1">
        <v>4676</v>
      </c>
      <c r="I552" s="9">
        <v>44568</v>
      </c>
      <c r="K552" s="9">
        <v>44568</v>
      </c>
      <c r="L552" t="str">
        <f t="shared" si="64"/>
        <v>verdadero</v>
      </c>
      <c r="N552" s="9">
        <v>44926</v>
      </c>
      <c r="P552" s="9">
        <v>44926</v>
      </c>
      <c r="Q552" t="str">
        <f t="shared" si="65"/>
        <v>verdadero</v>
      </c>
      <c r="S552" s="9">
        <v>44568</v>
      </c>
      <c r="U552" s="9">
        <v>44568</v>
      </c>
      <c r="V552" t="str">
        <f t="shared" si="66"/>
        <v>verdadero</v>
      </c>
      <c r="Y552">
        <v>4676</v>
      </c>
      <c r="AA552" s="1">
        <v>4676</v>
      </c>
      <c r="AB552" t="str">
        <f t="shared" si="67"/>
        <v>verdadero</v>
      </c>
      <c r="AD552" s="9">
        <v>44568</v>
      </c>
      <c r="AF552" s="9">
        <v>44568</v>
      </c>
      <c r="AG552" t="str">
        <f t="shared" si="68"/>
        <v>verdadero</v>
      </c>
      <c r="AI552" s="9">
        <v>44926</v>
      </c>
      <c r="AK552" s="9">
        <v>44926</v>
      </c>
      <c r="AL552" t="str">
        <f t="shared" si="69"/>
        <v>verdadero</v>
      </c>
      <c r="AN552" s="9">
        <v>44568</v>
      </c>
      <c r="AP552" s="9">
        <v>44568</v>
      </c>
      <c r="AQ552" t="str">
        <f t="shared" si="70"/>
        <v>verdadero</v>
      </c>
      <c r="AS552" t="s">
        <v>2677</v>
      </c>
      <c r="AU552" t="s">
        <v>2677</v>
      </c>
      <c r="AV552" t="str">
        <f t="shared" si="71"/>
        <v>verdadero</v>
      </c>
    </row>
    <row r="553" spans="5:48" x14ac:dyDescent="0.25">
      <c r="E553" s="1">
        <v>4675</v>
      </c>
      <c r="I553" s="9">
        <v>44635</v>
      </c>
      <c r="K553" s="9">
        <v>44635</v>
      </c>
      <c r="L553" t="str">
        <f t="shared" si="64"/>
        <v>verdadero</v>
      </c>
      <c r="N553" s="9">
        <v>44925</v>
      </c>
      <c r="P553" s="9">
        <v>44925</v>
      </c>
      <c r="Q553" t="str">
        <f t="shared" si="65"/>
        <v>verdadero</v>
      </c>
      <c r="S553" s="9">
        <v>44635</v>
      </c>
      <c r="U553" s="9">
        <v>44635</v>
      </c>
      <c r="V553" t="str">
        <f t="shared" si="66"/>
        <v>verdadero</v>
      </c>
      <c r="Y553">
        <v>4675</v>
      </c>
      <c r="AA553" s="1">
        <v>4675</v>
      </c>
      <c r="AB553" t="str">
        <f t="shared" si="67"/>
        <v>verdadero</v>
      </c>
      <c r="AD553" s="9">
        <v>44635</v>
      </c>
      <c r="AF553" s="9">
        <v>44635</v>
      </c>
      <c r="AG553" t="str">
        <f t="shared" si="68"/>
        <v>verdadero</v>
      </c>
      <c r="AI553" s="9">
        <v>44925</v>
      </c>
      <c r="AK553" s="9">
        <v>44925</v>
      </c>
      <c r="AL553" t="str">
        <f t="shared" si="69"/>
        <v>verdadero</v>
      </c>
      <c r="AN553" s="9">
        <v>44635</v>
      </c>
      <c r="AP553" s="9">
        <v>44635</v>
      </c>
      <c r="AQ553" t="str">
        <f t="shared" si="70"/>
        <v>verdadero</v>
      </c>
      <c r="AS553" t="s">
        <v>2678</v>
      </c>
      <c r="AU553" t="s">
        <v>2678</v>
      </c>
      <c r="AV553" t="str">
        <f t="shared" si="71"/>
        <v>verdadero</v>
      </c>
    </row>
    <row r="554" spans="5:48" x14ac:dyDescent="0.25">
      <c r="E554" s="1">
        <v>4674</v>
      </c>
      <c r="I554" s="13">
        <v>44621</v>
      </c>
      <c r="K554" s="9">
        <v>44621</v>
      </c>
      <c r="L554" t="str">
        <f t="shared" si="64"/>
        <v>verdadero</v>
      </c>
      <c r="N554" s="9">
        <v>44926</v>
      </c>
      <c r="P554" s="9">
        <v>44926</v>
      </c>
      <c r="Q554" t="str">
        <f t="shared" si="65"/>
        <v>verdadero</v>
      </c>
      <c r="S554" s="9">
        <v>44621</v>
      </c>
      <c r="U554" s="9">
        <v>44621</v>
      </c>
      <c r="V554" t="str">
        <f t="shared" si="66"/>
        <v>verdadero</v>
      </c>
      <c r="Y554">
        <v>4674</v>
      </c>
      <c r="AA554" s="1">
        <v>4674</v>
      </c>
      <c r="AB554" t="str">
        <f t="shared" si="67"/>
        <v>verdadero</v>
      </c>
      <c r="AD554" s="9">
        <v>44621</v>
      </c>
      <c r="AF554" s="9">
        <v>44621</v>
      </c>
      <c r="AG554" t="str">
        <f t="shared" si="68"/>
        <v>verdadero</v>
      </c>
      <c r="AI554" s="9">
        <v>44926</v>
      </c>
      <c r="AK554" s="9">
        <v>44926</v>
      </c>
      <c r="AL554" t="str">
        <f t="shared" si="69"/>
        <v>verdadero</v>
      </c>
      <c r="AN554" s="9">
        <v>44621</v>
      </c>
      <c r="AP554" s="9">
        <v>44621</v>
      </c>
      <c r="AQ554" t="str">
        <f t="shared" si="70"/>
        <v>verdadero</v>
      </c>
      <c r="AS554" t="s">
        <v>2679</v>
      </c>
      <c r="AU554" t="s">
        <v>2679</v>
      </c>
      <c r="AV554" t="str">
        <f t="shared" si="71"/>
        <v>verdadero</v>
      </c>
    </row>
    <row r="555" spans="5:48" x14ac:dyDescent="0.25">
      <c r="E555" s="1">
        <v>4673</v>
      </c>
      <c r="I555" s="13">
        <v>44564</v>
      </c>
      <c r="K555" s="9">
        <v>44564</v>
      </c>
      <c r="L555" t="str">
        <f t="shared" si="64"/>
        <v>verdadero</v>
      </c>
      <c r="N555" s="9">
        <v>44742</v>
      </c>
      <c r="P555" s="9">
        <v>44742</v>
      </c>
      <c r="Q555" t="str">
        <f t="shared" si="65"/>
        <v>verdadero</v>
      </c>
      <c r="S555" s="9">
        <v>44564</v>
      </c>
      <c r="U555" s="9">
        <v>44564</v>
      </c>
      <c r="V555" t="str">
        <f t="shared" si="66"/>
        <v>verdadero</v>
      </c>
      <c r="Y555">
        <v>4673</v>
      </c>
      <c r="AA555" s="1">
        <v>4673</v>
      </c>
      <c r="AB555" t="str">
        <f t="shared" si="67"/>
        <v>verdadero</v>
      </c>
      <c r="AD555" s="9">
        <v>44564</v>
      </c>
      <c r="AF555" s="9">
        <v>44564</v>
      </c>
      <c r="AG555" t="str">
        <f t="shared" si="68"/>
        <v>verdadero</v>
      </c>
      <c r="AI555" s="9">
        <v>44742</v>
      </c>
      <c r="AK555" s="9">
        <v>44742</v>
      </c>
      <c r="AL555" t="str">
        <f t="shared" si="69"/>
        <v>verdadero</v>
      </c>
      <c r="AN555" s="9">
        <v>44564</v>
      </c>
      <c r="AP555" s="9">
        <v>44564</v>
      </c>
      <c r="AQ555" t="str">
        <f t="shared" si="70"/>
        <v>verdadero</v>
      </c>
      <c r="AS555" t="s">
        <v>2680</v>
      </c>
      <c r="AU555" t="s">
        <v>2680</v>
      </c>
      <c r="AV555" t="str">
        <f t="shared" si="71"/>
        <v>verdadero</v>
      </c>
    </row>
    <row r="556" spans="5:48" x14ac:dyDescent="0.25">
      <c r="E556" s="1">
        <v>4672</v>
      </c>
      <c r="I556" s="13">
        <v>44621</v>
      </c>
      <c r="K556" s="9">
        <v>44621</v>
      </c>
      <c r="L556" t="str">
        <f t="shared" si="64"/>
        <v>verdadero</v>
      </c>
      <c r="N556" s="9">
        <v>44926</v>
      </c>
      <c r="P556" s="9">
        <v>44926</v>
      </c>
      <c r="Q556" t="str">
        <f t="shared" si="65"/>
        <v>verdadero</v>
      </c>
      <c r="S556" s="9">
        <v>44621</v>
      </c>
      <c r="U556" s="9">
        <v>44621</v>
      </c>
      <c r="V556" t="str">
        <f t="shared" si="66"/>
        <v>verdadero</v>
      </c>
      <c r="Y556">
        <v>4672</v>
      </c>
      <c r="AA556" s="1">
        <v>4672</v>
      </c>
      <c r="AB556" t="str">
        <f t="shared" si="67"/>
        <v>verdadero</v>
      </c>
      <c r="AD556" s="9">
        <v>44621</v>
      </c>
      <c r="AF556" s="9">
        <v>44621</v>
      </c>
      <c r="AG556" t="str">
        <f t="shared" si="68"/>
        <v>verdadero</v>
      </c>
      <c r="AI556" s="9">
        <v>44926</v>
      </c>
      <c r="AK556" s="9">
        <v>44926</v>
      </c>
      <c r="AL556" t="str">
        <f t="shared" si="69"/>
        <v>verdadero</v>
      </c>
      <c r="AN556" s="9">
        <v>44621</v>
      </c>
      <c r="AP556" s="9">
        <v>44621</v>
      </c>
      <c r="AQ556" t="str">
        <f t="shared" si="70"/>
        <v>verdadero</v>
      </c>
      <c r="AS556" t="s">
        <v>2681</v>
      </c>
      <c r="AU556" t="s">
        <v>2681</v>
      </c>
      <c r="AV556" t="str">
        <f t="shared" si="71"/>
        <v>verdadero</v>
      </c>
    </row>
    <row r="557" spans="5:48" x14ac:dyDescent="0.25">
      <c r="E557" s="1">
        <v>4671</v>
      </c>
      <c r="I557" s="13">
        <v>44652</v>
      </c>
      <c r="K557" s="9">
        <v>44652</v>
      </c>
      <c r="L557" t="str">
        <f t="shared" si="64"/>
        <v>verdadero</v>
      </c>
      <c r="N557" s="9">
        <v>44926</v>
      </c>
      <c r="P557" s="9">
        <v>44926</v>
      </c>
      <c r="Q557" t="str">
        <f t="shared" si="65"/>
        <v>verdadero</v>
      </c>
      <c r="S557" s="9">
        <v>44652</v>
      </c>
      <c r="U557" s="9">
        <v>44652</v>
      </c>
      <c r="V557" t="str">
        <f t="shared" si="66"/>
        <v>verdadero</v>
      </c>
      <c r="Y557">
        <v>4671</v>
      </c>
      <c r="AA557" s="1">
        <v>4671</v>
      </c>
      <c r="AB557" t="str">
        <f t="shared" si="67"/>
        <v>verdadero</v>
      </c>
      <c r="AD557" s="9">
        <v>44652</v>
      </c>
      <c r="AF557" s="9">
        <v>44652</v>
      </c>
      <c r="AG557" t="str">
        <f t="shared" si="68"/>
        <v>verdadero</v>
      </c>
      <c r="AI557" s="9">
        <v>44926</v>
      </c>
      <c r="AK557" s="9">
        <v>44926</v>
      </c>
      <c r="AL557" t="str">
        <f t="shared" si="69"/>
        <v>verdadero</v>
      </c>
      <c r="AN557" s="9">
        <v>44652</v>
      </c>
      <c r="AP557" s="9">
        <v>44652</v>
      </c>
      <c r="AQ557" t="str">
        <f t="shared" si="70"/>
        <v>verdadero</v>
      </c>
      <c r="AS557" t="s">
        <v>2682</v>
      </c>
      <c r="AU557" t="s">
        <v>2682</v>
      </c>
      <c r="AV557" t="str">
        <f t="shared" si="71"/>
        <v>verdadero</v>
      </c>
    </row>
    <row r="558" spans="5:48" x14ac:dyDescent="0.25">
      <c r="E558" s="1">
        <v>4670</v>
      </c>
      <c r="I558" s="13">
        <v>44652</v>
      </c>
      <c r="K558" s="9">
        <v>44652</v>
      </c>
      <c r="L558" t="str">
        <f t="shared" si="64"/>
        <v>verdadero</v>
      </c>
      <c r="N558" s="9">
        <v>44926</v>
      </c>
      <c r="P558" s="9">
        <v>44926</v>
      </c>
      <c r="Q558" t="str">
        <f t="shared" si="65"/>
        <v>verdadero</v>
      </c>
      <c r="S558" s="9">
        <v>44652</v>
      </c>
      <c r="U558" s="9">
        <v>44652</v>
      </c>
      <c r="V558" t="str">
        <f t="shared" si="66"/>
        <v>verdadero</v>
      </c>
      <c r="Y558">
        <v>4670</v>
      </c>
      <c r="AA558" s="1">
        <v>4670</v>
      </c>
      <c r="AB558" t="str">
        <f t="shared" si="67"/>
        <v>verdadero</v>
      </c>
      <c r="AD558" s="9">
        <v>44652</v>
      </c>
      <c r="AF558" s="9">
        <v>44652</v>
      </c>
      <c r="AG558" t="str">
        <f t="shared" si="68"/>
        <v>verdadero</v>
      </c>
      <c r="AI558" s="9">
        <v>44926</v>
      </c>
      <c r="AK558" s="9">
        <v>44926</v>
      </c>
      <c r="AL558" t="str">
        <f t="shared" si="69"/>
        <v>verdadero</v>
      </c>
      <c r="AN558" s="9">
        <v>44652</v>
      </c>
      <c r="AP558" s="9">
        <v>44652</v>
      </c>
      <c r="AQ558" t="str">
        <f t="shared" si="70"/>
        <v>verdadero</v>
      </c>
      <c r="AS558" t="s">
        <v>2683</v>
      </c>
      <c r="AU558" t="s">
        <v>2683</v>
      </c>
      <c r="AV558" t="str">
        <f t="shared" si="71"/>
        <v>verdadero</v>
      </c>
    </row>
    <row r="559" spans="5:48" x14ac:dyDescent="0.25">
      <c r="E559" s="1">
        <v>4669</v>
      </c>
      <c r="I559" s="13">
        <v>44564</v>
      </c>
      <c r="K559" s="9">
        <v>44564</v>
      </c>
      <c r="L559" t="str">
        <f t="shared" si="64"/>
        <v>verdadero</v>
      </c>
      <c r="N559" s="9">
        <v>44742</v>
      </c>
      <c r="P559" s="9">
        <v>44742</v>
      </c>
      <c r="Q559" t="str">
        <f t="shared" si="65"/>
        <v>verdadero</v>
      </c>
      <c r="S559" s="9">
        <v>44564</v>
      </c>
      <c r="U559" s="9">
        <v>44564</v>
      </c>
      <c r="V559" t="str">
        <f t="shared" si="66"/>
        <v>verdadero</v>
      </c>
      <c r="Y559">
        <v>4669</v>
      </c>
      <c r="AA559" s="1">
        <v>4669</v>
      </c>
      <c r="AB559" t="str">
        <f t="shared" si="67"/>
        <v>verdadero</v>
      </c>
      <c r="AD559" s="9">
        <v>44564</v>
      </c>
      <c r="AF559" s="9">
        <v>44564</v>
      </c>
      <c r="AG559" t="str">
        <f t="shared" si="68"/>
        <v>verdadero</v>
      </c>
      <c r="AI559" s="9">
        <v>44742</v>
      </c>
      <c r="AK559" s="9">
        <v>44742</v>
      </c>
      <c r="AL559" t="str">
        <f t="shared" si="69"/>
        <v>verdadero</v>
      </c>
      <c r="AN559" s="9">
        <v>44564</v>
      </c>
      <c r="AP559" s="9">
        <v>44564</v>
      </c>
      <c r="AQ559" t="str">
        <f t="shared" si="70"/>
        <v>verdadero</v>
      </c>
      <c r="AS559" t="s">
        <v>2684</v>
      </c>
      <c r="AU559" t="s">
        <v>2684</v>
      </c>
      <c r="AV559" t="str">
        <f t="shared" si="71"/>
        <v>verdadero</v>
      </c>
    </row>
    <row r="560" spans="5:48" x14ac:dyDescent="0.25">
      <c r="E560" s="1">
        <v>4668</v>
      </c>
      <c r="I560" s="9">
        <v>44606</v>
      </c>
      <c r="K560" s="9">
        <v>44606</v>
      </c>
      <c r="L560" t="str">
        <f t="shared" si="64"/>
        <v>verdadero</v>
      </c>
      <c r="N560" s="9">
        <v>44926</v>
      </c>
      <c r="P560" s="9">
        <v>44926</v>
      </c>
      <c r="Q560" t="str">
        <f t="shared" si="65"/>
        <v>verdadero</v>
      </c>
      <c r="S560" s="9">
        <v>44606</v>
      </c>
      <c r="U560" s="9">
        <v>44606</v>
      </c>
      <c r="V560" t="str">
        <f t="shared" si="66"/>
        <v>verdadero</v>
      </c>
      <c r="Y560">
        <v>4668</v>
      </c>
      <c r="AA560" s="1">
        <v>4668</v>
      </c>
      <c r="AB560" t="str">
        <f t="shared" si="67"/>
        <v>verdadero</v>
      </c>
      <c r="AD560" s="9">
        <v>44606</v>
      </c>
      <c r="AF560" s="9">
        <v>44606</v>
      </c>
      <c r="AG560" t="str">
        <f t="shared" si="68"/>
        <v>verdadero</v>
      </c>
      <c r="AI560" s="9">
        <v>44926</v>
      </c>
      <c r="AK560" s="9">
        <v>44926</v>
      </c>
      <c r="AL560" t="str">
        <f t="shared" si="69"/>
        <v>verdadero</v>
      </c>
      <c r="AN560" s="9">
        <v>44606</v>
      </c>
      <c r="AP560" s="9">
        <v>44606</v>
      </c>
      <c r="AQ560" t="str">
        <f t="shared" si="70"/>
        <v>verdadero</v>
      </c>
      <c r="AS560" t="s">
        <v>2685</v>
      </c>
      <c r="AU560" t="s">
        <v>2685</v>
      </c>
      <c r="AV560" t="str">
        <f t="shared" si="71"/>
        <v>verdadero</v>
      </c>
    </row>
    <row r="561" spans="5:48" x14ac:dyDescent="0.25">
      <c r="E561" s="1">
        <v>4667</v>
      </c>
      <c r="I561" s="9">
        <v>44606</v>
      </c>
      <c r="K561" s="9">
        <v>44606</v>
      </c>
      <c r="L561" t="str">
        <f t="shared" si="64"/>
        <v>verdadero</v>
      </c>
      <c r="N561" s="9">
        <v>44912</v>
      </c>
      <c r="P561" s="9">
        <v>44912</v>
      </c>
      <c r="Q561" t="str">
        <f t="shared" si="65"/>
        <v>verdadero</v>
      </c>
      <c r="S561" s="9">
        <v>44606</v>
      </c>
      <c r="U561" s="9">
        <v>44606</v>
      </c>
      <c r="V561" t="str">
        <f t="shared" si="66"/>
        <v>verdadero</v>
      </c>
      <c r="Y561">
        <v>4667</v>
      </c>
      <c r="AA561" s="1">
        <v>4667</v>
      </c>
      <c r="AB561" t="str">
        <f t="shared" si="67"/>
        <v>verdadero</v>
      </c>
      <c r="AD561" s="9">
        <v>44606</v>
      </c>
      <c r="AF561" s="9">
        <v>44606</v>
      </c>
      <c r="AG561" t="str">
        <f t="shared" si="68"/>
        <v>verdadero</v>
      </c>
      <c r="AI561" s="9">
        <v>44912</v>
      </c>
      <c r="AK561" s="9">
        <v>44912</v>
      </c>
      <c r="AL561" t="str">
        <f t="shared" si="69"/>
        <v>verdadero</v>
      </c>
      <c r="AN561" s="9">
        <v>44606</v>
      </c>
      <c r="AP561" s="9">
        <v>44606</v>
      </c>
      <c r="AQ561" t="str">
        <f t="shared" si="70"/>
        <v>verdadero</v>
      </c>
      <c r="AS561" t="s">
        <v>2686</v>
      </c>
      <c r="AU561" t="s">
        <v>2686</v>
      </c>
      <c r="AV561" t="str">
        <f t="shared" si="71"/>
        <v>verdadero</v>
      </c>
    </row>
    <row r="562" spans="5:48" x14ac:dyDescent="0.25">
      <c r="E562" s="1">
        <v>4666</v>
      </c>
      <c r="I562" s="9">
        <v>44606</v>
      </c>
      <c r="K562" s="9">
        <v>44606</v>
      </c>
      <c r="L562" t="str">
        <f t="shared" si="64"/>
        <v>verdadero</v>
      </c>
      <c r="N562" s="9">
        <v>44912</v>
      </c>
      <c r="P562" s="9">
        <v>44912</v>
      </c>
      <c r="Q562" t="str">
        <f t="shared" si="65"/>
        <v>verdadero</v>
      </c>
      <c r="S562" s="9">
        <v>44606</v>
      </c>
      <c r="U562" s="9">
        <v>44606</v>
      </c>
      <c r="V562" t="str">
        <f t="shared" si="66"/>
        <v>verdadero</v>
      </c>
      <c r="Y562">
        <v>4666</v>
      </c>
      <c r="AA562" s="1">
        <v>4666</v>
      </c>
      <c r="AB562" t="str">
        <f t="shared" si="67"/>
        <v>verdadero</v>
      </c>
      <c r="AD562" s="9">
        <v>44606</v>
      </c>
      <c r="AF562" s="9">
        <v>44606</v>
      </c>
      <c r="AG562" t="str">
        <f t="shared" si="68"/>
        <v>verdadero</v>
      </c>
      <c r="AI562" s="9">
        <v>44912</v>
      </c>
      <c r="AK562" s="9">
        <v>44912</v>
      </c>
      <c r="AL562" t="str">
        <f t="shared" si="69"/>
        <v>verdadero</v>
      </c>
      <c r="AN562" s="9">
        <v>44606</v>
      </c>
      <c r="AP562" s="9">
        <v>44606</v>
      </c>
      <c r="AQ562" t="str">
        <f t="shared" si="70"/>
        <v>verdadero</v>
      </c>
      <c r="AS562" t="s">
        <v>2687</v>
      </c>
      <c r="AU562" t="s">
        <v>2687</v>
      </c>
      <c r="AV562" t="str">
        <f t="shared" si="71"/>
        <v>verdadero</v>
      </c>
    </row>
    <row r="563" spans="5:48" x14ac:dyDescent="0.25">
      <c r="E563" s="1">
        <v>4665</v>
      </c>
      <c r="I563" s="9">
        <v>44606</v>
      </c>
      <c r="K563" s="9">
        <v>44606</v>
      </c>
      <c r="L563" t="str">
        <f t="shared" si="64"/>
        <v>verdadero</v>
      </c>
      <c r="N563" s="9">
        <v>44912</v>
      </c>
      <c r="P563" s="9">
        <v>44912</v>
      </c>
      <c r="Q563" t="str">
        <f t="shared" si="65"/>
        <v>verdadero</v>
      </c>
      <c r="S563" s="9">
        <v>44606</v>
      </c>
      <c r="U563" s="9">
        <v>44606</v>
      </c>
      <c r="V563" t="str">
        <f t="shared" si="66"/>
        <v>verdadero</v>
      </c>
      <c r="Y563">
        <v>4665</v>
      </c>
      <c r="AA563" s="1">
        <v>4665</v>
      </c>
      <c r="AB563" t="str">
        <f t="shared" si="67"/>
        <v>verdadero</v>
      </c>
      <c r="AD563" s="9">
        <v>44606</v>
      </c>
      <c r="AF563" s="9">
        <v>44606</v>
      </c>
      <c r="AG563" t="str">
        <f t="shared" si="68"/>
        <v>verdadero</v>
      </c>
      <c r="AI563" s="9">
        <v>44912</v>
      </c>
      <c r="AK563" s="9">
        <v>44912</v>
      </c>
      <c r="AL563" t="str">
        <f t="shared" si="69"/>
        <v>verdadero</v>
      </c>
      <c r="AN563" s="9">
        <v>44606</v>
      </c>
      <c r="AP563" s="9">
        <v>44606</v>
      </c>
      <c r="AQ563" t="str">
        <f t="shared" si="70"/>
        <v>verdadero</v>
      </c>
      <c r="AS563" t="s">
        <v>2688</v>
      </c>
      <c r="AU563" t="s">
        <v>2688</v>
      </c>
      <c r="AV563" t="str">
        <f t="shared" si="71"/>
        <v>verdadero</v>
      </c>
    </row>
    <row r="564" spans="5:48" x14ac:dyDescent="0.25">
      <c r="E564" s="1">
        <v>4664</v>
      </c>
      <c r="I564" s="9">
        <v>44606</v>
      </c>
      <c r="K564" s="9">
        <v>44606</v>
      </c>
      <c r="L564" t="str">
        <f t="shared" si="64"/>
        <v>verdadero</v>
      </c>
      <c r="N564" s="9">
        <v>44912</v>
      </c>
      <c r="P564" s="9">
        <v>44912</v>
      </c>
      <c r="Q564" t="str">
        <f t="shared" si="65"/>
        <v>verdadero</v>
      </c>
      <c r="S564" s="9">
        <v>44606</v>
      </c>
      <c r="U564" s="9">
        <v>44606</v>
      </c>
      <c r="V564" t="str">
        <f t="shared" si="66"/>
        <v>verdadero</v>
      </c>
      <c r="Y564">
        <v>4664</v>
      </c>
      <c r="AA564" s="1">
        <v>4664</v>
      </c>
      <c r="AB564" t="str">
        <f t="shared" si="67"/>
        <v>verdadero</v>
      </c>
      <c r="AD564" s="9">
        <v>44606</v>
      </c>
      <c r="AF564" s="9">
        <v>44606</v>
      </c>
      <c r="AG564" t="str">
        <f t="shared" si="68"/>
        <v>verdadero</v>
      </c>
      <c r="AI564" s="9">
        <v>44912</v>
      </c>
      <c r="AK564" s="9">
        <v>44912</v>
      </c>
      <c r="AL564" t="str">
        <f t="shared" si="69"/>
        <v>verdadero</v>
      </c>
      <c r="AN564" s="9">
        <v>44606</v>
      </c>
      <c r="AP564" s="9">
        <v>44606</v>
      </c>
      <c r="AQ564" t="str">
        <f t="shared" si="70"/>
        <v>verdadero</v>
      </c>
      <c r="AS564" t="s">
        <v>2689</v>
      </c>
      <c r="AU564" t="s">
        <v>2689</v>
      </c>
      <c r="AV564" t="str">
        <f t="shared" si="71"/>
        <v>verdadero</v>
      </c>
    </row>
    <row r="565" spans="5:48" x14ac:dyDescent="0.25">
      <c r="E565" s="1">
        <v>4663</v>
      </c>
      <c r="I565" s="9">
        <v>44606</v>
      </c>
      <c r="K565" s="9">
        <v>44606</v>
      </c>
      <c r="L565" t="str">
        <f t="shared" si="64"/>
        <v>verdadero</v>
      </c>
      <c r="N565" s="9">
        <v>44912</v>
      </c>
      <c r="P565" s="9">
        <v>44912</v>
      </c>
      <c r="Q565" t="str">
        <f t="shared" si="65"/>
        <v>verdadero</v>
      </c>
      <c r="S565" s="9">
        <v>44606</v>
      </c>
      <c r="U565" s="9">
        <v>44606</v>
      </c>
      <c r="V565" t="str">
        <f t="shared" si="66"/>
        <v>verdadero</v>
      </c>
      <c r="Y565">
        <v>4663</v>
      </c>
      <c r="AA565" s="1">
        <v>4663</v>
      </c>
      <c r="AB565" t="str">
        <f t="shared" si="67"/>
        <v>verdadero</v>
      </c>
      <c r="AD565" s="9">
        <v>44606</v>
      </c>
      <c r="AF565" s="9">
        <v>44606</v>
      </c>
      <c r="AG565" t="str">
        <f t="shared" si="68"/>
        <v>verdadero</v>
      </c>
      <c r="AI565" s="9">
        <v>44912</v>
      </c>
      <c r="AK565" s="9">
        <v>44912</v>
      </c>
      <c r="AL565" t="str">
        <f t="shared" si="69"/>
        <v>verdadero</v>
      </c>
      <c r="AN565" s="9">
        <v>44606</v>
      </c>
      <c r="AP565" s="9">
        <v>44606</v>
      </c>
      <c r="AQ565" t="str">
        <f t="shared" si="70"/>
        <v>verdadero</v>
      </c>
      <c r="AS565" t="s">
        <v>2690</v>
      </c>
      <c r="AU565" t="s">
        <v>2690</v>
      </c>
      <c r="AV565" t="str">
        <f t="shared" si="71"/>
        <v>verdadero</v>
      </c>
    </row>
    <row r="566" spans="5:48" x14ac:dyDescent="0.25">
      <c r="E566" s="1">
        <v>4662</v>
      </c>
      <c r="I566" s="9">
        <v>44606</v>
      </c>
      <c r="K566" s="9">
        <v>44606</v>
      </c>
      <c r="L566" t="str">
        <f t="shared" si="64"/>
        <v>verdadero</v>
      </c>
      <c r="N566" s="9">
        <v>44912</v>
      </c>
      <c r="P566" s="9">
        <v>44912</v>
      </c>
      <c r="Q566" t="str">
        <f t="shared" si="65"/>
        <v>verdadero</v>
      </c>
      <c r="S566" s="9">
        <v>44606</v>
      </c>
      <c r="U566" s="9">
        <v>44606</v>
      </c>
      <c r="V566" t="str">
        <f t="shared" si="66"/>
        <v>verdadero</v>
      </c>
      <c r="Y566">
        <v>4662</v>
      </c>
      <c r="AA566" s="1">
        <v>4662</v>
      </c>
      <c r="AB566" t="str">
        <f t="shared" si="67"/>
        <v>verdadero</v>
      </c>
      <c r="AD566" s="9">
        <v>44606</v>
      </c>
      <c r="AF566" s="9">
        <v>44606</v>
      </c>
      <c r="AG566" t="str">
        <f t="shared" si="68"/>
        <v>verdadero</v>
      </c>
      <c r="AI566" s="9">
        <v>44912</v>
      </c>
      <c r="AK566" s="9">
        <v>44912</v>
      </c>
      <c r="AL566" t="str">
        <f t="shared" si="69"/>
        <v>verdadero</v>
      </c>
      <c r="AN566" s="9">
        <v>44606</v>
      </c>
      <c r="AP566" s="9">
        <v>44606</v>
      </c>
      <c r="AQ566" t="str">
        <f t="shared" si="70"/>
        <v>verdadero</v>
      </c>
      <c r="AS566" t="s">
        <v>2691</v>
      </c>
      <c r="AU566" t="s">
        <v>2691</v>
      </c>
      <c r="AV566" t="str">
        <f t="shared" si="71"/>
        <v>verdadero</v>
      </c>
    </row>
    <row r="567" spans="5:48" x14ac:dyDescent="0.25">
      <c r="E567" s="1">
        <v>4661</v>
      </c>
      <c r="I567" s="13">
        <v>44564</v>
      </c>
      <c r="K567" s="9">
        <v>44564</v>
      </c>
      <c r="L567" t="str">
        <f t="shared" si="64"/>
        <v>verdadero</v>
      </c>
      <c r="N567" s="9">
        <v>44681</v>
      </c>
      <c r="P567" s="9">
        <v>44681</v>
      </c>
      <c r="Q567" t="str">
        <f t="shared" si="65"/>
        <v>verdadero</v>
      </c>
      <c r="S567" s="9">
        <v>44564</v>
      </c>
      <c r="U567" s="9">
        <v>44564</v>
      </c>
      <c r="V567" t="str">
        <f t="shared" si="66"/>
        <v>verdadero</v>
      </c>
      <c r="Y567">
        <v>4661</v>
      </c>
      <c r="AA567" s="1">
        <v>4661</v>
      </c>
      <c r="AB567" t="str">
        <f t="shared" si="67"/>
        <v>verdadero</v>
      </c>
      <c r="AD567" s="9">
        <v>44564</v>
      </c>
      <c r="AF567" s="9">
        <v>44564</v>
      </c>
      <c r="AG567" t="str">
        <f t="shared" si="68"/>
        <v>verdadero</v>
      </c>
      <c r="AI567" s="9">
        <v>44681</v>
      </c>
      <c r="AK567" s="9">
        <v>44681</v>
      </c>
      <c r="AL567" t="str">
        <f t="shared" si="69"/>
        <v>verdadero</v>
      </c>
      <c r="AN567" s="9">
        <v>44564</v>
      </c>
      <c r="AP567" s="9">
        <v>44564</v>
      </c>
      <c r="AQ567" t="str">
        <f t="shared" si="70"/>
        <v>verdadero</v>
      </c>
      <c r="AS567" t="s">
        <v>2692</v>
      </c>
      <c r="AU567" t="s">
        <v>2692</v>
      </c>
      <c r="AV567" t="str">
        <f t="shared" si="71"/>
        <v>verdadero</v>
      </c>
    </row>
    <row r="568" spans="5:48" x14ac:dyDescent="0.25">
      <c r="E568" s="1">
        <v>4660</v>
      </c>
      <c r="I568" s="13">
        <v>44564</v>
      </c>
      <c r="K568" s="9">
        <v>44564</v>
      </c>
      <c r="L568" t="str">
        <f t="shared" si="64"/>
        <v>verdadero</v>
      </c>
      <c r="N568" s="9">
        <v>44742</v>
      </c>
      <c r="P568" s="9">
        <v>44742</v>
      </c>
      <c r="Q568" t="str">
        <f t="shared" si="65"/>
        <v>verdadero</v>
      </c>
      <c r="S568" s="9">
        <v>44564</v>
      </c>
      <c r="U568" s="9">
        <v>44564</v>
      </c>
      <c r="V568" t="str">
        <f t="shared" si="66"/>
        <v>verdadero</v>
      </c>
      <c r="Y568">
        <v>4660</v>
      </c>
      <c r="AA568" s="1">
        <v>4660</v>
      </c>
      <c r="AB568" t="str">
        <f t="shared" si="67"/>
        <v>verdadero</v>
      </c>
      <c r="AD568" s="9">
        <v>44564</v>
      </c>
      <c r="AF568" s="9">
        <v>44564</v>
      </c>
      <c r="AG568" t="str">
        <f t="shared" si="68"/>
        <v>verdadero</v>
      </c>
      <c r="AI568" s="9">
        <v>44742</v>
      </c>
      <c r="AK568" s="9">
        <v>44742</v>
      </c>
      <c r="AL568" t="str">
        <f t="shared" si="69"/>
        <v>verdadero</v>
      </c>
      <c r="AN568" s="9">
        <v>44564</v>
      </c>
      <c r="AP568" s="9">
        <v>44564</v>
      </c>
      <c r="AQ568" t="str">
        <f t="shared" si="70"/>
        <v>verdadero</v>
      </c>
      <c r="AS568" t="s">
        <v>2693</v>
      </c>
      <c r="AU568" t="s">
        <v>2693</v>
      </c>
      <c r="AV568" t="str">
        <f t="shared" si="71"/>
        <v>verdadero</v>
      </c>
    </row>
    <row r="569" spans="5:48" x14ac:dyDescent="0.25">
      <c r="E569" s="1">
        <v>4659</v>
      </c>
      <c r="I569" s="13">
        <v>44621</v>
      </c>
      <c r="K569" s="9">
        <v>44621</v>
      </c>
      <c r="L569" t="str">
        <f t="shared" si="64"/>
        <v>verdadero</v>
      </c>
      <c r="N569" s="13">
        <v>44926</v>
      </c>
      <c r="P569" s="9">
        <v>44926</v>
      </c>
      <c r="Q569" t="str">
        <f t="shared" si="65"/>
        <v>verdadero</v>
      </c>
      <c r="S569" s="13">
        <v>44621</v>
      </c>
      <c r="U569" s="9">
        <v>44621</v>
      </c>
      <c r="V569" t="str">
        <f t="shared" si="66"/>
        <v>verdadero</v>
      </c>
      <c r="Y569">
        <v>4659</v>
      </c>
      <c r="AA569" s="1">
        <v>4659</v>
      </c>
      <c r="AB569" t="str">
        <f t="shared" si="67"/>
        <v>verdadero</v>
      </c>
      <c r="AD569" s="9">
        <v>44621</v>
      </c>
      <c r="AF569" s="9">
        <v>44621</v>
      </c>
      <c r="AG569" t="str">
        <f t="shared" si="68"/>
        <v>verdadero</v>
      </c>
      <c r="AI569" s="9">
        <v>44926</v>
      </c>
      <c r="AK569" s="9">
        <v>44926</v>
      </c>
      <c r="AL569" t="str">
        <f t="shared" si="69"/>
        <v>verdadero</v>
      </c>
      <c r="AN569" s="9">
        <v>44621</v>
      </c>
      <c r="AP569" s="9">
        <v>44621</v>
      </c>
      <c r="AQ569" t="str">
        <f t="shared" si="70"/>
        <v>verdadero</v>
      </c>
      <c r="AS569" t="s">
        <v>2694</v>
      </c>
      <c r="AU569" t="s">
        <v>2694</v>
      </c>
      <c r="AV569" t="str">
        <f t="shared" si="71"/>
        <v>verdadero</v>
      </c>
    </row>
    <row r="570" spans="5:48" x14ac:dyDescent="0.25">
      <c r="E570" s="1">
        <v>4658</v>
      </c>
      <c r="I570" s="9">
        <v>44581</v>
      </c>
      <c r="K570" s="9">
        <v>44581</v>
      </c>
      <c r="L570" t="str">
        <f t="shared" si="64"/>
        <v>verdadero</v>
      </c>
      <c r="N570" s="9">
        <v>44583</v>
      </c>
      <c r="P570" s="9">
        <v>44583</v>
      </c>
      <c r="Q570" t="str">
        <f t="shared" si="65"/>
        <v>verdadero</v>
      </c>
      <c r="S570" s="9">
        <v>44580</v>
      </c>
      <c r="U570" s="9">
        <v>44580</v>
      </c>
      <c r="V570" t="str">
        <f t="shared" si="66"/>
        <v>verdadero</v>
      </c>
      <c r="Y570">
        <v>4658</v>
      </c>
      <c r="AA570" s="1">
        <v>4658</v>
      </c>
      <c r="AB570" t="str">
        <f t="shared" si="67"/>
        <v>verdadero</v>
      </c>
      <c r="AD570" s="9">
        <v>44581</v>
      </c>
      <c r="AF570" s="9">
        <v>44581</v>
      </c>
      <c r="AG570" t="str">
        <f t="shared" si="68"/>
        <v>verdadero</v>
      </c>
      <c r="AI570" s="9">
        <v>44583</v>
      </c>
      <c r="AK570" s="9">
        <v>44583</v>
      </c>
      <c r="AL570" t="str">
        <f t="shared" si="69"/>
        <v>verdadero</v>
      </c>
      <c r="AN570" s="9">
        <v>44580</v>
      </c>
      <c r="AP570" s="9">
        <v>44580</v>
      </c>
      <c r="AQ570" t="str">
        <f t="shared" si="70"/>
        <v>verdadero</v>
      </c>
      <c r="AS570" t="s">
        <v>2695</v>
      </c>
      <c r="AU570" t="s">
        <v>2695</v>
      </c>
      <c r="AV570" t="str">
        <f t="shared" si="71"/>
        <v>verdadero</v>
      </c>
    </row>
    <row r="571" spans="5:48" x14ac:dyDescent="0.25">
      <c r="E571" s="1">
        <v>4657</v>
      </c>
      <c r="I571" s="9">
        <v>44581</v>
      </c>
      <c r="K571" s="9">
        <v>44581</v>
      </c>
      <c r="L571" t="str">
        <f t="shared" si="64"/>
        <v>verdadero</v>
      </c>
      <c r="N571" s="9">
        <v>44583</v>
      </c>
      <c r="P571" s="9">
        <v>44583</v>
      </c>
      <c r="Q571" t="str">
        <f t="shared" si="65"/>
        <v>verdadero</v>
      </c>
      <c r="S571" s="9">
        <v>44580</v>
      </c>
      <c r="U571" s="9">
        <v>44580</v>
      </c>
      <c r="V571" t="str">
        <f t="shared" si="66"/>
        <v>verdadero</v>
      </c>
      <c r="Y571">
        <v>4657</v>
      </c>
      <c r="AA571" s="1">
        <v>4657</v>
      </c>
      <c r="AB571" t="str">
        <f t="shared" si="67"/>
        <v>verdadero</v>
      </c>
      <c r="AD571" s="9">
        <v>44581</v>
      </c>
      <c r="AF571" s="9">
        <v>44581</v>
      </c>
      <c r="AG571" t="str">
        <f t="shared" si="68"/>
        <v>verdadero</v>
      </c>
      <c r="AI571" s="9">
        <v>44583</v>
      </c>
      <c r="AK571" s="9">
        <v>44583</v>
      </c>
      <c r="AL571" t="str">
        <f t="shared" si="69"/>
        <v>verdadero</v>
      </c>
      <c r="AN571" s="9">
        <v>44580</v>
      </c>
      <c r="AP571" s="9">
        <v>44580</v>
      </c>
      <c r="AQ571" t="str">
        <f t="shared" si="70"/>
        <v>verdadero</v>
      </c>
      <c r="AS571" t="s">
        <v>2696</v>
      </c>
      <c r="AU571" t="s">
        <v>2696</v>
      </c>
      <c r="AV571" t="str">
        <f t="shared" si="71"/>
        <v>verdadero</v>
      </c>
    </row>
    <row r="572" spans="5:48" x14ac:dyDescent="0.25">
      <c r="E572" s="1">
        <v>4656</v>
      </c>
      <c r="I572" s="9">
        <v>44581</v>
      </c>
      <c r="K572" s="9">
        <v>44581</v>
      </c>
      <c r="L572" t="str">
        <f t="shared" si="64"/>
        <v>verdadero</v>
      </c>
      <c r="N572" s="9">
        <v>44583</v>
      </c>
      <c r="P572" s="9">
        <v>44583</v>
      </c>
      <c r="Q572" t="str">
        <f t="shared" si="65"/>
        <v>verdadero</v>
      </c>
      <c r="S572" s="9">
        <v>44581</v>
      </c>
      <c r="U572" s="9">
        <v>44581</v>
      </c>
      <c r="V572" t="str">
        <f t="shared" si="66"/>
        <v>verdadero</v>
      </c>
      <c r="Y572">
        <v>4656</v>
      </c>
      <c r="AA572" s="1">
        <v>4656</v>
      </c>
      <c r="AB572" t="str">
        <f t="shared" si="67"/>
        <v>verdadero</v>
      </c>
      <c r="AD572" s="9">
        <v>44581</v>
      </c>
      <c r="AF572" s="9">
        <v>44581</v>
      </c>
      <c r="AG572" t="str">
        <f t="shared" si="68"/>
        <v>verdadero</v>
      </c>
      <c r="AI572" s="9">
        <v>44583</v>
      </c>
      <c r="AK572" s="9">
        <v>44583</v>
      </c>
      <c r="AL572" t="str">
        <f t="shared" si="69"/>
        <v>verdadero</v>
      </c>
      <c r="AN572" s="9">
        <v>44581</v>
      </c>
      <c r="AP572" s="9">
        <v>44581</v>
      </c>
      <c r="AQ572" t="str">
        <f t="shared" si="70"/>
        <v>verdadero</v>
      </c>
      <c r="AS572" t="s">
        <v>2697</v>
      </c>
      <c r="AU572" t="s">
        <v>2697</v>
      </c>
      <c r="AV572" t="str">
        <f t="shared" si="71"/>
        <v>verdadero</v>
      </c>
    </row>
    <row r="573" spans="5:48" x14ac:dyDescent="0.25">
      <c r="E573" s="1">
        <v>4655</v>
      </c>
      <c r="I573" s="9">
        <v>44581</v>
      </c>
      <c r="K573" s="9">
        <v>44581</v>
      </c>
      <c r="L573" t="str">
        <f t="shared" si="64"/>
        <v>verdadero</v>
      </c>
      <c r="N573" s="9">
        <v>44583</v>
      </c>
      <c r="P573" s="9">
        <v>44583</v>
      </c>
      <c r="Q573" t="str">
        <f t="shared" si="65"/>
        <v>verdadero</v>
      </c>
      <c r="S573" s="9">
        <v>44580</v>
      </c>
      <c r="U573" s="9">
        <v>44580</v>
      </c>
      <c r="V573" t="str">
        <f t="shared" si="66"/>
        <v>verdadero</v>
      </c>
      <c r="Y573">
        <v>4655</v>
      </c>
      <c r="AA573" s="1">
        <v>4655</v>
      </c>
      <c r="AB573" t="str">
        <f t="shared" si="67"/>
        <v>verdadero</v>
      </c>
      <c r="AD573" s="9">
        <v>44581</v>
      </c>
      <c r="AF573" s="9">
        <v>44581</v>
      </c>
      <c r="AG573" t="str">
        <f t="shared" si="68"/>
        <v>verdadero</v>
      </c>
      <c r="AI573" s="9">
        <v>44583</v>
      </c>
      <c r="AK573" s="9">
        <v>44583</v>
      </c>
      <c r="AL573" t="str">
        <f t="shared" si="69"/>
        <v>verdadero</v>
      </c>
      <c r="AN573" s="9">
        <v>44580</v>
      </c>
      <c r="AP573" s="9">
        <v>44580</v>
      </c>
      <c r="AQ573" t="str">
        <f t="shared" si="70"/>
        <v>verdadero</v>
      </c>
      <c r="AS573" t="s">
        <v>2698</v>
      </c>
      <c r="AU573" t="s">
        <v>2698</v>
      </c>
      <c r="AV573" t="str">
        <f t="shared" si="71"/>
        <v>verdadero</v>
      </c>
    </row>
    <row r="574" spans="5:48" x14ac:dyDescent="0.25">
      <c r="E574" s="1">
        <v>4654</v>
      </c>
      <c r="I574" s="13">
        <v>44593</v>
      </c>
      <c r="K574" s="9">
        <v>44593</v>
      </c>
      <c r="L574" t="str">
        <f t="shared" si="64"/>
        <v>verdadero</v>
      </c>
      <c r="N574" s="9">
        <v>44926</v>
      </c>
      <c r="P574" s="9">
        <v>44926</v>
      </c>
      <c r="Q574" t="str">
        <f t="shared" si="65"/>
        <v>verdadero</v>
      </c>
      <c r="S574" s="9">
        <v>44593</v>
      </c>
      <c r="U574" s="9">
        <v>44593</v>
      </c>
      <c r="V574" t="str">
        <f t="shared" si="66"/>
        <v>verdadero</v>
      </c>
      <c r="Y574">
        <v>4654</v>
      </c>
      <c r="AA574" s="1">
        <v>4654</v>
      </c>
      <c r="AB574" t="str">
        <f t="shared" si="67"/>
        <v>verdadero</v>
      </c>
      <c r="AD574" s="9">
        <v>44593</v>
      </c>
      <c r="AF574" s="9">
        <v>44593</v>
      </c>
      <c r="AG574" t="str">
        <f t="shared" si="68"/>
        <v>verdadero</v>
      </c>
      <c r="AI574" s="9">
        <v>44926</v>
      </c>
      <c r="AK574" s="9">
        <v>44926</v>
      </c>
      <c r="AL574" t="str">
        <f t="shared" si="69"/>
        <v>verdadero</v>
      </c>
      <c r="AN574" s="9">
        <v>44593</v>
      </c>
      <c r="AP574" s="9">
        <v>44593</v>
      </c>
      <c r="AQ574" t="str">
        <f t="shared" si="70"/>
        <v>verdadero</v>
      </c>
      <c r="AS574" t="s">
        <v>2699</v>
      </c>
      <c r="AU574" t="s">
        <v>2699</v>
      </c>
      <c r="AV574" t="str">
        <f t="shared" si="71"/>
        <v>verdadero</v>
      </c>
    </row>
    <row r="575" spans="5:48" x14ac:dyDescent="0.25">
      <c r="E575" s="1">
        <v>4653</v>
      </c>
      <c r="I575" s="13">
        <v>44593</v>
      </c>
      <c r="K575" s="9">
        <v>44593</v>
      </c>
      <c r="L575" t="str">
        <f t="shared" si="64"/>
        <v>verdadero</v>
      </c>
      <c r="N575" s="9">
        <v>44926</v>
      </c>
      <c r="P575" s="9">
        <v>44926</v>
      </c>
      <c r="Q575" t="str">
        <f t="shared" si="65"/>
        <v>verdadero</v>
      </c>
      <c r="S575" s="9">
        <v>44593</v>
      </c>
      <c r="U575" s="9">
        <v>44593</v>
      </c>
      <c r="V575" t="str">
        <f t="shared" si="66"/>
        <v>verdadero</v>
      </c>
      <c r="Y575">
        <v>4653</v>
      </c>
      <c r="AA575" s="1">
        <v>4653</v>
      </c>
      <c r="AB575" t="str">
        <f t="shared" si="67"/>
        <v>verdadero</v>
      </c>
      <c r="AD575" s="9">
        <v>44593</v>
      </c>
      <c r="AF575" s="9">
        <v>44593</v>
      </c>
      <c r="AG575" t="str">
        <f t="shared" si="68"/>
        <v>verdadero</v>
      </c>
      <c r="AI575" s="9">
        <v>44926</v>
      </c>
      <c r="AK575" s="9">
        <v>44926</v>
      </c>
      <c r="AL575" t="str">
        <f t="shared" si="69"/>
        <v>verdadero</v>
      </c>
      <c r="AN575" s="9">
        <v>44593</v>
      </c>
      <c r="AP575" s="9">
        <v>44593</v>
      </c>
      <c r="AQ575" t="str">
        <f t="shared" si="70"/>
        <v>verdadero</v>
      </c>
      <c r="AS575" t="s">
        <v>2700</v>
      </c>
      <c r="AU575" t="s">
        <v>2700</v>
      </c>
      <c r="AV575" t="str">
        <f t="shared" si="71"/>
        <v>verdadero</v>
      </c>
    </row>
    <row r="576" spans="5:48" x14ac:dyDescent="0.25">
      <c r="E576" s="1">
        <v>4652</v>
      </c>
      <c r="I576" s="9">
        <v>44645</v>
      </c>
      <c r="K576" s="9">
        <v>44645</v>
      </c>
      <c r="L576" t="str">
        <f t="shared" si="64"/>
        <v>verdadero</v>
      </c>
      <c r="N576" s="9">
        <v>44841</v>
      </c>
      <c r="P576" s="9">
        <v>44841</v>
      </c>
      <c r="Q576" t="str">
        <f t="shared" si="65"/>
        <v>verdadero</v>
      </c>
      <c r="S576" s="9">
        <v>44645</v>
      </c>
      <c r="U576" s="9">
        <v>44645</v>
      </c>
      <c r="V576" t="str">
        <f t="shared" si="66"/>
        <v>verdadero</v>
      </c>
      <c r="Y576">
        <v>4652</v>
      </c>
      <c r="AA576" s="1">
        <v>4652</v>
      </c>
      <c r="AB576" t="str">
        <f t="shared" si="67"/>
        <v>verdadero</v>
      </c>
      <c r="AD576" s="9">
        <v>44645</v>
      </c>
      <c r="AF576" s="9">
        <v>44645</v>
      </c>
      <c r="AG576" t="str">
        <f t="shared" si="68"/>
        <v>verdadero</v>
      </c>
      <c r="AI576" s="9">
        <v>44841</v>
      </c>
      <c r="AK576" s="9">
        <v>44841</v>
      </c>
      <c r="AL576" t="str">
        <f t="shared" si="69"/>
        <v>verdadero</v>
      </c>
      <c r="AN576" s="9">
        <v>44645</v>
      </c>
      <c r="AP576" s="9">
        <v>44645</v>
      </c>
      <c r="AQ576" t="str">
        <f t="shared" si="70"/>
        <v>verdadero</v>
      </c>
      <c r="AS576" t="s">
        <v>2701</v>
      </c>
      <c r="AU576" t="s">
        <v>2701</v>
      </c>
      <c r="AV576" t="str">
        <f t="shared" si="71"/>
        <v>verdadero</v>
      </c>
    </row>
    <row r="577" spans="5:48" x14ac:dyDescent="0.25">
      <c r="E577" s="1">
        <v>4651</v>
      </c>
      <c r="I577" s="13">
        <v>44589</v>
      </c>
      <c r="K577" s="9">
        <v>44589</v>
      </c>
      <c r="L577" t="str">
        <f t="shared" si="64"/>
        <v>verdadero</v>
      </c>
      <c r="N577" s="13">
        <v>44926</v>
      </c>
      <c r="P577" s="9">
        <v>44926</v>
      </c>
      <c r="Q577" t="str">
        <f t="shared" si="65"/>
        <v>verdadero</v>
      </c>
      <c r="S577" s="13">
        <v>44589</v>
      </c>
      <c r="U577" s="9">
        <v>44589</v>
      </c>
      <c r="V577" t="str">
        <f t="shared" si="66"/>
        <v>verdadero</v>
      </c>
      <c r="Y577">
        <v>4651</v>
      </c>
      <c r="AA577" s="1">
        <v>4651</v>
      </c>
      <c r="AB577" t="str">
        <f t="shared" si="67"/>
        <v>verdadero</v>
      </c>
      <c r="AD577" s="9">
        <v>44589</v>
      </c>
      <c r="AF577" s="9">
        <v>44589</v>
      </c>
      <c r="AG577" t="str">
        <f t="shared" si="68"/>
        <v>verdadero</v>
      </c>
      <c r="AI577" s="9">
        <v>44926</v>
      </c>
      <c r="AK577" s="9">
        <v>44926</v>
      </c>
      <c r="AL577" t="str">
        <f t="shared" si="69"/>
        <v>verdadero</v>
      </c>
      <c r="AN577" s="9">
        <v>44589</v>
      </c>
      <c r="AP577" s="9">
        <v>44589</v>
      </c>
      <c r="AQ577" t="str">
        <f t="shared" si="70"/>
        <v>verdadero</v>
      </c>
      <c r="AS577" t="s">
        <v>2702</v>
      </c>
      <c r="AU577" t="s">
        <v>2702</v>
      </c>
      <c r="AV577" t="str">
        <f t="shared" si="71"/>
        <v>verdadero</v>
      </c>
    </row>
    <row r="578" spans="5:48" x14ac:dyDescent="0.25">
      <c r="E578" s="1">
        <v>4650</v>
      </c>
      <c r="I578" s="13">
        <v>44564</v>
      </c>
      <c r="K578" s="9">
        <v>44564</v>
      </c>
      <c r="L578" t="str">
        <f t="shared" si="64"/>
        <v>verdadero</v>
      </c>
      <c r="N578" s="13">
        <v>44773</v>
      </c>
      <c r="P578" s="9">
        <v>44773</v>
      </c>
      <c r="Q578" t="str">
        <f t="shared" si="65"/>
        <v>verdadero</v>
      </c>
      <c r="S578" s="13">
        <v>44564</v>
      </c>
      <c r="U578" s="9">
        <v>44564</v>
      </c>
      <c r="V578" t="str">
        <f t="shared" si="66"/>
        <v>verdadero</v>
      </c>
      <c r="Y578">
        <v>4650</v>
      </c>
      <c r="AA578" s="1">
        <v>4650</v>
      </c>
      <c r="AB578" t="str">
        <f t="shared" si="67"/>
        <v>verdadero</v>
      </c>
      <c r="AD578" s="9">
        <v>44564</v>
      </c>
      <c r="AF578" s="9">
        <v>44564</v>
      </c>
      <c r="AG578" t="str">
        <f t="shared" si="68"/>
        <v>verdadero</v>
      </c>
      <c r="AI578" s="9">
        <v>44773</v>
      </c>
      <c r="AK578" s="9">
        <v>44773</v>
      </c>
      <c r="AL578" t="str">
        <f t="shared" si="69"/>
        <v>verdadero</v>
      </c>
      <c r="AN578" s="9">
        <v>44564</v>
      </c>
      <c r="AP578" s="9">
        <v>44564</v>
      </c>
      <c r="AQ578" t="str">
        <f t="shared" si="70"/>
        <v>verdadero</v>
      </c>
      <c r="AS578" t="s">
        <v>2703</v>
      </c>
      <c r="AU578" t="s">
        <v>2703</v>
      </c>
      <c r="AV578" t="str">
        <f t="shared" si="71"/>
        <v>verdadero</v>
      </c>
    </row>
    <row r="579" spans="5:48" x14ac:dyDescent="0.25">
      <c r="E579" s="1">
        <v>4649</v>
      </c>
      <c r="I579" s="13">
        <v>44621</v>
      </c>
      <c r="K579" s="9">
        <v>44621</v>
      </c>
      <c r="L579" t="str">
        <f t="shared" ref="L579:L642" si="72">IF(I579=K579,"verdadero","falso")</f>
        <v>verdadero</v>
      </c>
      <c r="N579" s="13">
        <v>44926</v>
      </c>
      <c r="P579" s="9">
        <v>44926</v>
      </c>
      <c r="Q579" t="str">
        <f t="shared" ref="Q579:Q642" si="73">IF(N579=P579,"verdadero","falso")</f>
        <v>verdadero</v>
      </c>
      <c r="S579" s="13">
        <v>44621</v>
      </c>
      <c r="U579" s="9">
        <v>44621</v>
      </c>
      <c r="V579" t="str">
        <f t="shared" ref="V579:V642" si="74">IF(S579=U579,"verdadero","falso")</f>
        <v>verdadero</v>
      </c>
      <c r="Y579">
        <v>4649</v>
      </c>
      <c r="AA579" s="1">
        <v>4649</v>
      </c>
      <c r="AB579" t="str">
        <f t="shared" ref="AB579:AB642" si="75">IF(Y579=AA579,"verdadero","falso")</f>
        <v>verdadero</v>
      </c>
      <c r="AD579" s="9">
        <v>44621</v>
      </c>
      <c r="AF579" s="9">
        <v>44621</v>
      </c>
      <c r="AG579" t="str">
        <f t="shared" ref="AG579:AG642" si="76">IF(AD579=AF579,"verdadero","falso")</f>
        <v>verdadero</v>
      </c>
      <c r="AI579" s="9">
        <v>44926</v>
      </c>
      <c r="AK579" s="9">
        <v>44926</v>
      </c>
      <c r="AL579" t="str">
        <f t="shared" ref="AL579:AL642" si="77">IF(AI579=AK579,"verdadero","falso")</f>
        <v>verdadero</v>
      </c>
      <c r="AN579" s="9">
        <v>44621</v>
      </c>
      <c r="AP579" s="9">
        <v>44621</v>
      </c>
      <c r="AQ579" t="str">
        <f t="shared" ref="AQ579:AQ642" si="78">IF(AN579=AP579,"verdadero","falso")</f>
        <v>verdadero</v>
      </c>
      <c r="AS579" t="s">
        <v>2704</v>
      </c>
      <c r="AU579" t="s">
        <v>2704</v>
      </c>
      <c r="AV579" t="str">
        <f t="shared" ref="AV579:AV642" si="79">IF(AS579=AU579,"verdadero","falso")</f>
        <v>verdadero</v>
      </c>
    </row>
    <row r="580" spans="5:48" x14ac:dyDescent="0.25">
      <c r="E580" s="1">
        <v>4648</v>
      </c>
      <c r="I580" s="13">
        <v>44564</v>
      </c>
      <c r="K580" s="9">
        <v>44564</v>
      </c>
      <c r="L580" t="str">
        <f t="shared" si="72"/>
        <v>verdadero</v>
      </c>
      <c r="N580" s="13">
        <v>44926</v>
      </c>
      <c r="P580" s="9">
        <v>44926</v>
      </c>
      <c r="Q580" t="str">
        <f t="shared" si="73"/>
        <v>verdadero</v>
      </c>
      <c r="S580" s="13">
        <v>44564</v>
      </c>
      <c r="U580" s="9">
        <v>44564</v>
      </c>
      <c r="V580" t="str">
        <f t="shared" si="74"/>
        <v>verdadero</v>
      </c>
      <c r="Y580">
        <v>4648</v>
      </c>
      <c r="AA580" s="1">
        <v>4648</v>
      </c>
      <c r="AB580" t="str">
        <f t="shared" si="75"/>
        <v>verdadero</v>
      </c>
      <c r="AD580" s="9">
        <v>44564</v>
      </c>
      <c r="AF580" s="9">
        <v>44564</v>
      </c>
      <c r="AG580" t="str">
        <f t="shared" si="76"/>
        <v>verdadero</v>
      </c>
      <c r="AI580" s="9">
        <v>44926</v>
      </c>
      <c r="AK580" s="9">
        <v>44926</v>
      </c>
      <c r="AL580" t="str">
        <f t="shared" si="77"/>
        <v>verdadero</v>
      </c>
      <c r="AN580" s="9">
        <v>44564</v>
      </c>
      <c r="AP580" s="9">
        <v>44564</v>
      </c>
      <c r="AQ580" t="str">
        <f t="shared" si="78"/>
        <v>verdadero</v>
      </c>
      <c r="AS580" t="s">
        <v>2705</v>
      </c>
      <c r="AU580" t="s">
        <v>2705</v>
      </c>
      <c r="AV580" t="str">
        <f t="shared" si="79"/>
        <v>verdadero</v>
      </c>
    </row>
    <row r="581" spans="5:48" x14ac:dyDescent="0.25">
      <c r="E581" s="1">
        <v>4647</v>
      </c>
      <c r="I581" s="13">
        <v>44564</v>
      </c>
      <c r="K581" s="9">
        <v>44564</v>
      </c>
      <c r="L581" t="str">
        <f t="shared" si="72"/>
        <v>verdadero</v>
      </c>
      <c r="N581" s="13">
        <v>44620</v>
      </c>
      <c r="P581" s="9">
        <v>44620</v>
      </c>
      <c r="Q581" t="str">
        <f t="shared" si="73"/>
        <v>verdadero</v>
      </c>
      <c r="S581" s="13">
        <v>44564</v>
      </c>
      <c r="U581" s="9">
        <v>44564</v>
      </c>
      <c r="V581" t="str">
        <f t="shared" si="74"/>
        <v>verdadero</v>
      </c>
      <c r="Y581">
        <v>4647</v>
      </c>
      <c r="AA581" s="1">
        <v>4647</v>
      </c>
      <c r="AB581" t="str">
        <f t="shared" si="75"/>
        <v>verdadero</v>
      </c>
      <c r="AD581" s="9">
        <v>44564</v>
      </c>
      <c r="AF581" s="9">
        <v>44564</v>
      </c>
      <c r="AG581" t="str">
        <f t="shared" si="76"/>
        <v>verdadero</v>
      </c>
      <c r="AI581" s="9">
        <v>44620</v>
      </c>
      <c r="AK581" s="9">
        <v>44620</v>
      </c>
      <c r="AL581" t="str">
        <f t="shared" si="77"/>
        <v>verdadero</v>
      </c>
      <c r="AN581" s="9">
        <v>44564</v>
      </c>
      <c r="AP581" s="9">
        <v>44564</v>
      </c>
      <c r="AQ581" t="str">
        <f t="shared" si="78"/>
        <v>verdadero</v>
      </c>
      <c r="AS581" t="s">
        <v>2706</v>
      </c>
      <c r="AU581" t="s">
        <v>2706</v>
      </c>
      <c r="AV581" t="str">
        <f t="shared" si="79"/>
        <v>verdadero</v>
      </c>
    </row>
    <row r="582" spans="5:48" x14ac:dyDescent="0.25">
      <c r="E582" s="1">
        <v>4646</v>
      </c>
      <c r="I582" s="9">
        <v>44563</v>
      </c>
      <c r="K582" s="9">
        <v>44563</v>
      </c>
      <c r="L582" t="str">
        <f t="shared" si="72"/>
        <v>verdadero</v>
      </c>
      <c r="N582" s="9">
        <v>44926</v>
      </c>
      <c r="P582" s="9">
        <v>44926</v>
      </c>
      <c r="Q582" t="str">
        <f t="shared" si="73"/>
        <v>verdadero</v>
      </c>
      <c r="S582" s="9">
        <v>44563</v>
      </c>
      <c r="U582" s="9">
        <v>44563</v>
      </c>
      <c r="V582" t="str">
        <f t="shared" si="74"/>
        <v>verdadero</v>
      </c>
      <c r="Y582">
        <v>4646</v>
      </c>
      <c r="AA582" s="1">
        <v>4646</v>
      </c>
      <c r="AB582" t="str">
        <f t="shared" si="75"/>
        <v>verdadero</v>
      </c>
      <c r="AD582" s="9">
        <v>44563</v>
      </c>
      <c r="AF582" s="9">
        <v>44563</v>
      </c>
      <c r="AG582" t="str">
        <f t="shared" si="76"/>
        <v>verdadero</v>
      </c>
      <c r="AI582" s="9">
        <v>44926</v>
      </c>
      <c r="AK582" s="9">
        <v>44926</v>
      </c>
      <c r="AL582" t="str">
        <f t="shared" si="77"/>
        <v>verdadero</v>
      </c>
      <c r="AN582" s="9">
        <v>44563</v>
      </c>
      <c r="AP582" s="9">
        <v>44563</v>
      </c>
      <c r="AQ582" t="str">
        <f t="shared" si="78"/>
        <v>verdadero</v>
      </c>
      <c r="AS582" t="s">
        <v>2707</v>
      </c>
      <c r="AU582" t="s">
        <v>2707</v>
      </c>
      <c r="AV582" t="str">
        <f t="shared" si="79"/>
        <v>verdadero</v>
      </c>
    </row>
    <row r="583" spans="5:48" x14ac:dyDescent="0.25">
      <c r="E583" s="1">
        <v>4645</v>
      </c>
      <c r="I583" s="9">
        <v>44600</v>
      </c>
      <c r="K583" s="9">
        <v>44600</v>
      </c>
      <c r="L583" t="str">
        <f t="shared" si="72"/>
        <v>verdadero</v>
      </c>
      <c r="N583" s="9">
        <v>44689</v>
      </c>
      <c r="P583" s="9">
        <v>44689</v>
      </c>
      <c r="Q583" t="str">
        <f t="shared" si="73"/>
        <v>verdadero</v>
      </c>
      <c r="S583" s="9">
        <v>44600</v>
      </c>
      <c r="U583" s="9">
        <v>44600</v>
      </c>
      <c r="V583" t="str">
        <f t="shared" si="74"/>
        <v>verdadero</v>
      </c>
      <c r="Y583">
        <v>4645</v>
      </c>
      <c r="AA583" s="1">
        <v>4645</v>
      </c>
      <c r="AB583" t="str">
        <f t="shared" si="75"/>
        <v>verdadero</v>
      </c>
      <c r="AD583" s="9">
        <v>44600</v>
      </c>
      <c r="AF583" s="9">
        <v>44600</v>
      </c>
      <c r="AG583" t="str">
        <f t="shared" si="76"/>
        <v>verdadero</v>
      </c>
      <c r="AI583" s="9">
        <v>44689</v>
      </c>
      <c r="AK583" s="9">
        <v>44689</v>
      </c>
      <c r="AL583" t="str">
        <f t="shared" si="77"/>
        <v>verdadero</v>
      </c>
      <c r="AN583" s="9">
        <v>44600</v>
      </c>
      <c r="AP583" s="9">
        <v>44600</v>
      </c>
      <c r="AQ583" t="str">
        <f t="shared" si="78"/>
        <v>verdadero</v>
      </c>
      <c r="AS583" t="s">
        <v>2708</v>
      </c>
      <c r="AU583" t="s">
        <v>2708</v>
      </c>
      <c r="AV583" t="str">
        <f t="shared" si="79"/>
        <v>verdadero</v>
      </c>
    </row>
    <row r="584" spans="5:48" x14ac:dyDescent="0.25">
      <c r="E584" s="1">
        <v>4644</v>
      </c>
      <c r="I584" s="9">
        <v>44600</v>
      </c>
      <c r="K584" s="9">
        <v>44600</v>
      </c>
      <c r="L584" t="str">
        <f t="shared" si="72"/>
        <v>verdadero</v>
      </c>
      <c r="N584" s="9">
        <v>44689</v>
      </c>
      <c r="P584" s="9">
        <v>44689</v>
      </c>
      <c r="Q584" t="str">
        <f t="shared" si="73"/>
        <v>verdadero</v>
      </c>
      <c r="S584" s="9">
        <v>44600</v>
      </c>
      <c r="U584" s="9">
        <v>44600</v>
      </c>
      <c r="V584" t="str">
        <f t="shared" si="74"/>
        <v>verdadero</v>
      </c>
      <c r="Y584">
        <v>4644</v>
      </c>
      <c r="AA584" s="1">
        <v>4644</v>
      </c>
      <c r="AB584" t="str">
        <f t="shared" si="75"/>
        <v>verdadero</v>
      </c>
      <c r="AD584" s="9">
        <v>44600</v>
      </c>
      <c r="AF584" s="9">
        <v>44600</v>
      </c>
      <c r="AG584" t="str">
        <f t="shared" si="76"/>
        <v>verdadero</v>
      </c>
      <c r="AI584" s="9">
        <v>44689</v>
      </c>
      <c r="AK584" s="9">
        <v>44689</v>
      </c>
      <c r="AL584" t="str">
        <f t="shared" si="77"/>
        <v>verdadero</v>
      </c>
      <c r="AN584" s="9">
        <v>44600</v>
      </c>
      <c r="AP584" s="9">
        <v>44600</v>
      </c>
      <c r="AQ584" t="str">
        <f t="shared" si="78"/>
        <v>verdadero</v>
      </c>
      <c r="AS584" t="s">
        <v>2709</v>
      </c>
      <c r="AU584" t="s">
        <v>2709</v>
      </c>
      <c r="AV584" t="str">
        <f t="shared" si="79"/>
        <v>verdadero</v>
      </c>
    </row>
    <row r="585" spans="5:48" x14ac:dyDescent="0.25">
      <c r="E585" s="1">
        <v>4643</v>
      </c>
      <c r="I585" s="9">
        <v>44562</v>
      </c>
      <c r="K585" s="9">
        <v>44562</v>
      </c>
      <c r="L585" t="str">
        <f t="shared" si="72"/>
        <v>verdadero</v>
      </c>
      <c r="N585" s="9">
        <v>44926</v>
      </c>
      <c r="P585" s="9">
        <v>44926</v>
      </c>
      <c r="Q585" t="str">
        <f t="shared" si="73"/>
        <v>verdadero</v>
      </c>
      <c r="S585" s="9">
        <v>44562</v>
      </c>
      <c r="U585" s="9">
        <v>44562</v>
      </c>
      <c r="V585" t="str">
        <f t="shared" si="74"/>
        <v>verdadero</v>
      </c>
      <c r="Y585">
        <v>4643</v>
      </c>
      <c r="AA585" s="1">
        <v>4643</v>
      </c>
      <c r="AB585" t="str">
        <f t="shared" si="75"/>
        <v>verdadero</v>
      </c>
      <c r="AD585" s="9">
        <v>44562</v>
      </c>
      <c r="AF585" s="9">
        <v>44562</v>
      </c>
      <c r="AG585" t="str">
        <f t="shared" si="76"/>
        <v>verdadero</v>
      </c>
      <c r="AI585" s="9">
        <v>44926</v>
      </c>
      <c r="AK585" s="9">
        <v>44926</v>
      </c>
      <c r="AL585" t="str">
        <f t="shared" si="77"/>
        <v>verdadero</v>
      </c>
      <c r="AN585" s="9">
        <v>44562</v>
      </c>
      <c r="AP585" s="9">
        <v>44562</v>
      </c>
      <c r="AQ585" t="str">
        <f t="shared" si="78"/>
        <v>verdadero</v>
      </c>
      <c r="AS585" t="s">
        <v>2710</v>
      </c>
      <c r="AU585" t="s">
        <v>2710</v>
      </c>
      <c r="AV585" t="str">
        <f t="shared" si="79"/>
        <v>verdadero</v>
      </c>
    </row>
    <row r="586" spans="5:48" x14ac:dyDescent="0.25">
      <c r="E586" s="1">
        <v>4642</v>
      </c>
      <c r="I586" s="9">
        <v>44562</v>
      </c>
      <c r="K586" s="9">
        <v>44562</v>
      </c>
      <c r="L586" t="str">
        <f t="shared" si="72"/>
        <v>verdadero</v>
      </c>
      <c r="N586" s="9">
        <v>44926</v>
      </c>
      <c r="P586" s="9">
        <v>44926</v>
      </c>
      <c r="Q586" t="str">
        <f t="shared" si="73"/>
        <v>verdadero</v>
      </c>
      <c r="S586" s="9">
        <v>44562</v>
      </c>
      <c r="U586" s="9">
        <v>44562</v>
      </c>
      <c r="V586" t="str">
        <f t="shared" si="74"/>
        <v>verdadero</v>
      </c>
      <c r="Y586">
        <v>4642</v>
      </c>
      <c r="AA586" s="1">
        <v>4642</v>
      </c>
      <c r="AB586" t="str">
        <f t="shared" si="75"/>
        <v>verdadero</v>
      </c>
      <c r="AD586" s="9">
        <v>44562</v>
      </c>
      <c r="AF586" s="9">
        <v>44562</v>
      </c>
      <c r="AG586" t="str">
        <f t="shared" si="76"/>
        <v>verdadero</v>
      </c>
      <c r="AI586" s="9">
        <v>44926</v>
      </c>
      <c r="AK586" s="9">
        <v>44926</v>
      </c>
      <c r="AL586" t="str">
        <f t="shared" si="77"/>
        <v>verdadero</v>
      </c>
      <c r="AN586" s="9">
        <v>44562</v>
      </c>
      <c r="AP586" s="9">
        <v>44562</v>
      </c>
      <c r="AQ586" t="str">
        <f t="shared" si="78"/>
        <v>verdadero</v>
      </c>
      <c r="AS586" t="s">
        <v>2711</v>
      </c>
      <c r="AU586" t="s">
        <v>2711</v>
      </c>
      <c r="AV586" t="str">
        <f t="shared" si="79"/>
        <v>verdadero</v>
      </c>
    </row>
    <row r="587" spans="5:48" x14ac:dyDescent="0.25">
      <c r="E587" s="1">
        <v>4641</v>
      </c>
      <c r="I587" s="9">
        <v>44610</v>
      </c>
      <c r="K587" s="9">
        <v>44610</v>
      </c>
      <c r="L587" t="str">
        <f t="shared" si="72"/>
        <v>verdadero</v>
      </c>
      <c r="N587" s="9">
        <v>44957</v>
      </c>
      <c r="P587" s="9">
        <v>44957</v>
      </c>
      <c r="Q587" t="str">
        <f t="shared" si="73"/>
        <v>verdadero</v>
      </c>
      <c r="S587" s="9">
        <v>44610</v>
      </c>
      <c r="U587" s="9">
        <v>44610</v>
      </c>
      <c r="V587" t="str">
        <f t="shared" si="74"/>
        <v>verdadero</v>
      </c>
      <c r="Y587">
        <v>4641</v>
      </c>
      <c r="AA587" s="1">
        <v>4641</v>
      </c>
      <c r="AB587" t="str">
        <f t="shared" si="75"/>
        <v>verdadero</v>
      </c>
      <c r="AD587" s="9">
        <v>44610</v>
      </c>
      <c r="AF587" s="9">
        <v>44610</v>
      </c>
      <c r="AG587" t="str">
        <f t="shared" si="76"/>
        <v>verdadero</v>
      </c>
      <c r="AI587" s="9">
        <v>44957</v>
      </c>
      <c r="AK587" s="9">
        <v>44957</v>
      </c>
      <c r="AL587" t="str">
        <f t="shared" si="77"/>
        <v>verdadero</v>
      </c>
      <c r="AN587" s="9">
        <v>44610</v>
      </c>
      <c r="AP587" s="9">
        <v>44610</v>
      </c>
      <c r="AQ587" t="str">
        <f t="shared" si="78"/>
        <v>verdadero</v>
      </c>
      <c r="AS587" t="s">
        <v>2712</v>
      </c>
      <c r="AU587" t="s">
        <v>2712</v>
      </c>
      <c r="AV587" t="str">
        <f t="shared" si="79"/>
        <v>verdadero</v>
      </c>
    </row>
    <row r="588" spans="5:48" x14ac:dyDescent="0.25">
      <c r="E588" s="1">
        <v>4640</v>
      </c>
      <c r="I588" s="13">
        <v>44564</v>
      </c>
      <c r="K588" s="9">
        <v>44564</v>
      </c>
      <c r="L588" t="str">
        <f t="shared" si="72"/>
        <v>verdadero</v>
      </c>
      <c r="N588" s="9">
        <v>44620</v>
      </c>
      <c r="P588" s="9">
        <v>44620</v>
      </c>
      <c r="Q588" t="str">
        <f t="shared" si="73"/>
        <v>verdadero</v>
      </c>
      <c r="S588" s="9">
        <v>44564</v>
      </c>
      <c r="U588" s="9">
        <v>44564</v>
      </c>
      <c r="V588" t="str">
        <f t="shared" si="74"/>
        <v>verdadero</v>
      </c>
      <c r="Y588">
        <v>4640</v>
      </c>
      <c r="AA588" s="1">
        <v>4640</v>
      </c>
      <c r="AB588" t="str">
        <f t="shared" si="75"/>
        <v>verdadero</v>
      </c>
      <c r="AD588" s="9">
        <v>44564</v>
      </c>
      <c r="AF588" s="9">
        <v>44564</v>
      </c>
      <c r="AG588" t="str">
        <f t="shared" si="76"/>
        <v>verdadero</v>
      </c>
      <c r="AI588" s="9">
        <v>44620</v>
      </c>
      <c r="AK588" s="9">
        <v>44620</v>
      </c>
      <c r="AL588" t="str">
        <f t="shared" si="77"/>
        <v>verdadero</v>
      </c>
      <c r="AN588" s="9">
        <v>44564</v>
      </c>
      <c r="AP588" s="9">
        <v>44564</v>
      </c>
      <c r="AQ588" t="str">
        <f t="shared" si="78"/>
        <v>verdadero</v>
      </c>
      <c r="AS588" t="s">
        <v>2713</v>
      </c>
      <c r="AU588" t="s">
        <v>2713</v>
      </c>
      <c r="AV588" t="str">
        <f t="shared" si="79"/>
        <v>verdadero</v>
      </c>
    </row>
    <row r="589" spans="5:48" x14ac:dyDescent="0.25">
      <c r="E589" s="1">
        <v>4639</v>
      </c>
      <c r="I589" s="13">
        <v>44564</v>
      </c>
      <c r="K589" s="9">
        <v>44564</v>
      </c>
      <c r="L589" t="str">
        <f t="shared" si="72"/>
        <v>verdadero</v>
      </c>
      <c r="N589" s="9">
        <v>44620</v>
      </c>
      <c r="P589" s="9">
        <v>44620</v>
      </c>
      <c r="Q589" t="str">
        <f t="shared" si="73"/>
        <v>verdadero</v>
      </c>
      <c r="S589" s="9">
        <v>44564</v>
      </c>
      <c r="U589" s="9">
        <v>44564</v>
      </c>
      <c r="V589" t="str">
        <f t="shared" si="74"/>
        <v>verdadero</v>
      </c>
      <c r="Y589">
        <v>4639</v>
      </c>
      <c r="AA589" s="1">
        <v>4639</v>
      </c>
      <c r="AB589" t="str">
        <f t="shared" si="75"/>
        <v>verdadero</v>
      </c>
      <c r="AD589" s="9">
        <v>44564</v>
      </c>
      <c r="AF589" s="9">
        <v>44564</v>
      </c>
      <c r="AG589" t="str">
        <f t="shared" si="76"/>
        <v>verdadero</v>
      </c>
      <c r="AI589" s="9">
        <v>44620</v>
      </c>
      <c r="AK589" s="9">
        <v>44620</v>
      </c>
      <c r="AL589" t="str">
        <f t="shared" si="77"/>
        <v>verdadero</v>
      </c>
      <c r="AN589" s="9">
        <v>44564</v>
      </c>
      <c r="AP589" s="9">
        <v>44564</v>
      </c>
      <c r="AQ589" t="str">
        <f t="shared" si="78"/>
        <v>verdadero</v>
      </c>
      <c r="AS589" t="s">
        <v>2714</v>
      </c>
      <c r="AU589" t="s">
        <v>2714</v>
      </c>
      <c r="AV589" t="str">
        <f t="shared" si="79"/>
        <v>verdadero</v>
      </c>
    </row>
    <row r="590" spans="5:48" x14ac:dyDescent="0.25">
      <c r="E590" s="1">
        <v>4638</v>
      </c>
      <c r="I590" s="9">
        <v>44621</v>
      </c>
      <c r="K590" s="9">
        <v>44621</v>
      </c>
      <c r="L590" t="str">
        <f t="shared" si="72"/>
        <v>verdadero</v>
      </c>
      <c r="N590" s="9">
        <v>44926</v>
      </c>
      <c r="P590" s="9">
        <v>44926</v>
      </c>
      <c r="Q590" t="str">
        <f t="shared" si="73"/>
        <v>verdadero</v>
      </c>
      <c r="S590" s="9">
        <v>44621</v>
      </c>
      <c r="U590" s="9">
        <v>44621</v>
      </c>
      <c r="V590" t="str">
        <f t="shared" si="74"/>
        <v>verdadero</v>
      </c>
      <c r="Y590">
        <v>4638</v>
      </c>
      <c r="AA590" s="1">
        <v>4638</v>
      </c>
      <c r="AB590" t="str">
        <f t="shared" si="75"/>
        <v>verdadero</v>
      </c>
      <c r="AD590" s="9">
        <v>44621</v>
      </c>
      <c r="AF590" s="9">
        <v>44621</v>
      </c>
      <c r="AG590" t="str">
        <f t="shared" si="76"/>
        <v>verdadero</v>
      </c>
      <c r="AI590" s="9">
        <v>44926</v>
      </c>
      <c r="AK590" s="9">
        <v>44926</v>
      </c>
      <c r="AL590" t="str">
        <f t="shared" si="77"/>
        <v>verdadero</v>
      </c>
      <c r="AN590" s="9">
        <v>44621</v>
      </c>
      <c r="AP590" s="9">
        <v>44621</v>
      </c>
      <c r="AQ590" t="str">
        <f t="shared" si="78"/>
        <v>verdadero</v>
      </c>
      <c r="AS590" t="s">
        <v>2715</v>
      </c>
      <c r="AU590" t="s">
        <v>2715</v>
      </c>
      <c r="AV590" t="str">
        <f t="shared" si="79"/>
        <v>verdadero</v>
      </c>
    </row>
    <row r="591" spans="5:48" x14ac:dyDescent="0.25">
      <c r="E591" s="1">
        <v>4637</v>
      </c>
      <c r="I591" s="9">
        <v>44621</v>
      </c>
      <c r="K591" s="9">
        <v>44621</v>
      </c>
      <c r="L591" t="str">
        <f t="shared" si="72"/>
        <v>verdadero</v>
      </c>
      <c r="N591" s="9">
        <v>44926</v>
      </c>
      <c r="P591" s="9">
        <v>44926</v>
      </c>
      <c r="Q591" t="str">
        <f t="shared" si="73"/>
        <v>verdadero</v>
      </c>
      <c r="S591" s="9">
        <v>44621</v>
      </c>
      <c r="U591" s="9">
        <v>44621</v>
      </c>
      <c r="V591" t="str">
        <f t="shared" si="74"/>
        <v>verdadero</v>
      </c>
      <c r="Y591">
        <v>4637</v>
      </c>
      <c r="AA591" s="1">
        <v>4637</v>
      </c>
      <c r="AB591" t="str">
        <f t="shared" si="75"/>
        <v>verdadero</v>
      </c>
      <c r="AD591" s="9">
        <v>44621</v>
      </c>
      <c r="AF591" s="9">
        <v>44621</v>
      </c>
      <c r="AG591" t="str">
        <f t="shared" si="76"/>
        <v>verdadero</v>
      </c>
      <c r="AI591" s="9">
        <v>44926</v>
      </c>
      <c r="AK591" s="9">
        <v>44926</v>
      </c>
      <c r="AL591" t="str">
        <f t="shared" si="77"/>
        <v>verdadero</v>
      </c>
      <c r="AN591" s="9">
        <v>44621</v>
      </c>
      <c r="AP591" s="9">
        <v>44621</v>
      </c>
      <c r="AQ591" t="str">
        <f t="shared" si="78"/>
        <v>verdadero</v>
      </c>
      <c r="AS591" t="s">
        <v>2716</v>
      </c>
      <c r="AU591" t="s">
        <v>2716</v>
      </c>
      <c r="AV591" t="str">
        <f t="shared" si="79"/>
        <v>verdadero</v>
      </c>
    </row>
    <row r="592" spans="5:48" x14ac:dyDescent="0.25">
      <c r="E592" s="1">
        <v>4636</v>
      </c>
      <c r="I592" s="13">
        <v>44564</v>
      </c>
      <c r="K592" s="9">
        <v>44564</v>
      </c>
      <c r="L592" t="str">
        <f t="shared" si="72"/>
        <v>verdadero</v>
      </c>
      <c r="N592" s="13">
        <v>44773</v>
      </c>
      <c r="P592" s="9">
        <v>44773</v>
      </c>
      <c r="Q592" t="str">
        <f t="shared" si="73"/>
        <v>verdadero</v>
      </c>
      <c r="S592" s="13">
        <v>44564</v>
      </c>
      <c r="U592" s="9">
        <v>44564</v>
      </c>
      <c r="V592" t="str">
        <f t="shared" si="74"/>
        <v>verdadero</v>
      </c>
      <c r="Y592">
        <v>4636</v>
      </c>
      <c r="AA592" s="1">
        <v>4636</v>
      </c>
      <c r="AB592" t="str">
        <f t="shared" si="75"/>
        <v>verdadero</v>
      </c>
      <c r="AD592" s="9">
        <v>44564</v>
      </c>
      <c r="AF592" s="9">
        <v>44564</v>
      </c>
      <c r="AG592" t="str">
        <f t="shared" si="76"/>
        <v>verdadero</v>
      </c>
      <c r="AI592" s="9">
        <v>44773</v>
      </c>
      <c r="AK592" s="9">
        <v>44773</v>
      </c>
      <c r="AL592" t="str">
        <f t="shared" si="77"/>
        <v>verdadero</v>
      </c>
      <c r="AN592" s="9">
        <v>44564</v>
      </c>
      <c r="AP592" s="9">
        <v>44564</v>
      </c>
      <c r="AQ592" t="str">
        <f t="shared" si="78"/>
        <v>verdadero</v>
      </c>
      <c r="AS592" t="s">
        <v>2717</v>
      </c>
      <c r="AU592" t="s">
        <v>2717</v>
      </c>
      <c r="AV592" t="str">
        <f t="shared" si="79"/>
        <v>verdadero</v>
      </c>
    </row>
    <row r="593" spans="5:48" x14ac:dyDescent="0.25">
      <c r="E593" s="1">
        <v>4635</v>
      </c>
      <c r="I593" s="13">
        <v>44621</v>
      </c>
      <c r="K593" s="9">
        <v>44621</v>
      </c>
      <c r="L593" t="str">
        <f t="shared" si="72"/>
        <v>verdadero</v>
      </c>
      <c r="N593" s="13">
        <v>44926</v>
      </c>
      <c r="P593" s="9">
        <v>44926</v>
      </c>
      <c r="Q593" t="str">
        <f t="shared" si="73"/>
        <v>verdadero</v>
      </c>
      <c r="S593" s="13">
        <v>44621</v>
      </c>
      <c r="U593" s="9">
        <v>44621</v>
      </c>
      <c r="V593" t="str">
        <f t="shared" si="74"/>
        <v>verdadero</v>
      </c>
      <c r="Y593">
        <v>4635</v>
      </c>
      <c r="AA593" s="1">
        <v>4635</v>
      </c>
      <c r="AB593" t="str">
        <f t="shared" si="75"/>
        <v>verdadero</v>
      </c>
      <c r="AD593" s="9">
        <v>44621</v>
      </c>
      <c r="AF593" s="9">
        <v>44621</v>
      </c>
      <c r="AG593" t="str">
        <f t="shared" si="76"/>
        <v>verdadero</v>
      </c>
      <c r="AI593" s="9">
        <v>44926</v>
      </c>
      <c r="AK593" s="9">
        <v>44926</v>
      </c>
      <c r="AL593" t="str">
        <f t="shared" si="77"/>
        <v>verdadero</v>
      </c>
      <c r="AN593" s="9">
        <v>44621</v>
      </c>
      <c r="AP593" s="9">
        <v>44621</v>
      </c>
      <c r="AQ593" t="str">
        <f t="shared" si="78"/>
        <v>verdadero</v>
      </c>
      <c r="AS593" t="s">
        <v>2718</v>
      </c>
      <c r="AU593" t="s">
        <v>2718</v>
      </c>
      <c r="AV593" t="str">
        <f t="shared" si="79"/>
        <v>verdadero</v>
      </c>
    </row>
    <row r="594" spans="5:48" x14ac:dyDescent="0.25">
      <c r="E594" s="1">
        <v>4634</v>
      </c>
      <c r="I594" s="9">
        <v>44564</v>
      </c>
      <c r="K594" s="9">
        <v>44564</v>
      </c>
      <c r="L594" t="str">
        <f t="shared" si="72"/>
        <v>verdadero</v>
      </c>
      <c r="N594" s="9">
        <v>44926</v>
      </c>
      <c r="P594" s="9">
        <v>44926</v>
      </c>
      <c r="Q594" t="str">
        <f t="shared" si="73"/>
        <v>verdadero</v>
      </c>
      <c r="S594" s="9">
        <v>44563</v>
      </c>
      <c r="U594" s="9">
        <v>44563</v>
      </c>
      <c r="V594" t="str">
        <f t="shared" si="74"/>
        <v>verdadero</v>
      </c>
      <c r="Y594">
        <v>4634</v>
      </c>
      <c r="AA594" s="1">
        <v>4634</v>
      </c>
      <c r="AB594" t="str">
        <f t="shared" si="75"/>
        <v>verdadero</v>
      </c>
      <c r="AD594" s="9">
        <v>44564</v>
      </c>
      <c r="AF594" s="9">
        <v>44564</v>
      </c>
      <c r="AG594" t="str">
        <f t="shared" si="76"/>
        <v>verdadero</v>
      </c>
      <c r="AI594" s="9">
        <v>44926</v>
      </c>
      <c r="AK594" s="9">
        <v>44926</v>
      </c>
      <c r="AL594" t="str">
        <f t="shared" si="77"/>
        <v>verdadero</v>
      </c>
      <c r="AN594" s="9">
        <v>44563</v>
      </c>
      <c r="AP594" s="9">
        <v>44563</v>
      </c>
      <c r="AQ594" t="str">
        <f t="shared" si="78"/>
        <v>verdadero</v>
      </c>
      <c r="AS594" t="s">
        <v>2719</v>
      </c>
      <c r="AU594" t="s">
        <v>2719</v>
      </c>
      <c r="AV594" t="str">
        <f t="shared" si="79"/>
        <v>verdadero</v>
      </c>
    </row>
    <row r="595" spans="5:48" x14ac:dyDescent="0.25">
      <c r="E595" s="1">
        <v>4633</v>
      </c>
      <c r="I595" s="9">
        <v>44575</v>
      </c>
      <c r="K595" s="9">
        <v>44575</v>
      </c>
      <c r="L595" t="str">
        <f t="shared" si="72"/>
        <v>verdadero</v>
      </c>
      <c r="N595" s="9">
        <v>44589</v>
      </c>
      <c r="P595" s="9">
        <v>44589</v>
      </c>
      <c r="Q595" t="str">
        <f t="shared" si="73"/>
        <v>verdadero</v>
      </c>
      <c r="S595" s="9">
        <v>44575</v>
      </c>
      <c r="U595" s="9">
        <v>44575</v>
      </c>
      <c r="V595" t="str">
        <f t="shared" si="74"/>
        <v>verdadero</v>
      </c>
      <c r="Y595">
        <v>4633</v>
      </c>
      <c r="AA595" s="1">
        <v>4633</v>
      </c>
      <c r="AB595" t="str">
        <f t="shared" si="75"/>
        <v>verdadero</v>
      </c>
      <c r="AD595" s="9">
        <v>44575</v>
      </c>
      <c r="AF595" s="9">
        <v>44575</v>
      </c>
      <c r="AG595" t="str">
        <f t="shared" si="76"/>
        <v>verdadero</v>
      </c>
      <c r="AI595" s="9">
        <v>44589</v>
      </c>
      <c r="AK595" s="9">
        <v>44589</v>
      </c>
      <c r="AL595" t="str">
        <f t="shared" si="77"/>
        <v>verdadero</v>
      </c>
      <c r="AN595" s="9">
        <v>44575</v>
      </c>
      <c r="AP595" s="9">
        <v>44575</v>
      </c>
      <c r="AQ595" t="str">
        <f t="shared" si="78"/>
        <v>verdadero</v>
      </c>
      <c r="AS595" t="s">
        <v>2720</v>
      </c>
      <c r="AU595" t="s">
        <v>2720</v>
      </c>
      <c r="AV595" t="str">
        <f t="shared" si="79"/>
        <v>verdadero</v>
      </c>
    </row>
    <row r="596" spans="5:48" x14ac:dyDescent="0.25">
      <c r="E596" s="1">
        <v>4632</v>
      </c>
      <c r="I596" s="9">
        <v>44575</v>
      </c>
      <c r="K596" s="9">
        <v>44575</v>
      </c>
      <c r="L596" t="str">
        <f t="shared" si="72"/>
        <v>verdadero</v>
      </c>
      <c r="N596" s="9">
        <v>44589</v>
      </c>
      <c r="P596" s="9">
        <v>44589</v>
      </c>
      <c r="Q596" t="str">
        <f t="shared" si="73"/>
        <v>verdadero</v>
      </c>
      <c r="S596" s="9">
        <v>44575</v>
      </c>
      <c r="U596" s="9">
        <v>44575</v>
      </c>
      <c r="V596" t="str">
        <f t="shared" si="74"/>
        <v>verdadero</v>
      </c>
      <c r="Y596">
        <v>4632</v>
      </c>
      <c r="AA596" s="1">
        <v>4632</v>
      </c>
      <c r="AB596" t="str">
        <f t="shared" si="75"/>
        <v>verdadero</v>
      </c>
      <c r="AD596" s="9">
        <v>44575</v>
      </c>
      <c r="AF596" s="9">
        <v>44575</v>
      </c>
      <c r="AG596" t="str">
        <f t="shared" si="76"/>
        <v>verdadero</v>
      </c>
      <c r="AI596" s="9">
        <v>44589</v>
      </c>
      <c r="AK596" s="9">
        <v>44589</v>
      </c>
      <c r="AL596" t="str">
        <f t="shared" si="77"/>
        <v>verdadero</v>
      </c>
      <c r="AN596" s="9">
        <v>44575</v>
      </c>
      <c r="AP596" s="9">
        <v>44575</v>
      </c>
      <c r="AQ596" t="str">
        <f t="shared" si="78"/>
        <v>verdadero</v>
      </c>
      <c r="AS596" t="s">
        <v>2721</v>
      </c>
      <c r="AU596" t="s">
        <v>2721</v>
      </c>
      <c r="AV596" t="str">
        <f t="shared" si="79"/>
        <v>verdadero</v>
      </c>
    </row>
    <row r="597" spans="5:48" x14ac:dyDescent="0.25">
      <c r="E597" s="1">
        <v>4631</v>
      </c>
      <c r="I597" s="9">
        <v>44571</v>
      </c>
      <c r="K597" s="9">
        <v>44571</v>
      </c>
      <c r="L597" t="str">
        <f t="shared" si="72"/>
        <v>verdadero</v>
      </c>
      <c r="N597" s="9">
        <v>44589</v>
      </c>
      <c r="P597" s="9">
        <v>44589</v>
      </c>
      <c r="Q597" t="str">
        <f t="shared" si="73"/>
        <v>verdadero</v>
      </c>
      <c r="S597" s="9">
        <v>44571</v>
      </c>
      <c r="U597" s="9">
        <v>44571</v>
      </c>
      <c r="V597" t="str">
        <f t="shared" si="74"/>
        <v>verdadero</v>
      </c>
      <c r="Y597">
        <v>4631</v>
      </c>
      <c r="AA597" s="1">
        <v>4631</v>
      </c>
      <c r="AB597" t="str">
        <f t="shared" si="75"/>
        <v>verdadero</v>
      </c>
      <c r="AD597" s="9">
        <v>44571</v>
      </c>
      <c r="AF597" s="9">
        <v>44571</v>
      </c>
      <c r="AG597" t="str">
        <f t="shared" si="76"/>
        <v>verdadero</v>
      </c>
      <c r="AI597" s="9">
        <v>44589</v>
      </c>
      <c r="AK597" s="9">
        <v>44589</v>
      </c>
      <c r="AL597" t="str">
        <f t="shared" si="77"/>
        <v>verdadero</v>
      </c>
      <c r="AN597" s="9">
        <v>44571</v>
      </c>
      <c r="AP597" s="9">
        <v>44571</v>
      </c>
      <c r="AQ597" t="str">
        <f t="shared" si="78"/>
        <v>verdadero</v>
      </c>
      <c r="AS597" t="s">
        <v>2722</v>
      </c>
      <c r="AU597" t="s">
        <v>2722</v>
      </c>
      <c r="AV597" t="str">
        <f t="shared" si="79"/>
        <v>verdadero</v>
      </c>
    </row>
    <row r="598" spans="5:48" x14ac:dyDescent="0.25">
      <c r="E598" s="1">
        <v>4630</v>
      </c>
      <c r="I598" s="9">
        <v>44585</v>
      </c>
      <c r="K598" s="9">
        <v>44585</v>
      </c>
      <c r="L598" t="str">
        <f t="shared" si="72"/>
        <v>verdadero</v>
      </c>
      <c r="N598" s="9">
        <v>44680</v>
      </c>
      <c r="P598" s="9">
        <v>44680</v>
      </c>
      <c r="Q598" t="str">
        <f t="shared" si="73"/>
        <v>verdadero</v>
      </c>
      <c r="S598" s="9">
        <v>44585</v>
      </c>
      <c r="U598" s="9">
        <v>44585</v>
      </c>
      <c r="V598" t="str">
        <f t="shared" si="74"/>
        <v>verdadero</v>
      </c>
      <c r="Y598">
        <v>4630</v>
      </c>
      <c r="AA598" s="1">
        <v>4630</v>
      </c>
      <c r="AB598" t="str">
        <f t="shared" si="75"/>
        <v>verdadero</v>
      </c>
      <c r="AD598" s="9">
        <v>44585</v>
      </c>
      <c r="AF598" s="9">
        <v>44585</v>
      </c>
      <c r="AG598" t="str">
        <f t="shared" si="76"/>
        <v>verdadero</v>
      </c>
      <c r="AI598" s="9">
        <v>44680</v>
      </c>
      <c r="AK598" s="9">
        <v>44680</v>
      </c>
      <c r="AL598" t="str">
        <f t="shared" si="77"/>
        <v>verdadero</v>
      </c>
      <c r="AN598" s="9">
        <v>44585</v>
      </c>
      <c r="AP598" s="9">
        <v>44585</v>
      </c>
      <c r="AQ598" t="str">
        <f t="shared" si="78"/>
        <v>verdadero</v>
      </c>
      <c r="AS598" t="s">
        <v>2723</v>
      </c>
      <c r="AU598" t="s">
        <v>2723</v>
      </c>
      <c r="AV598" t="str">
        <f t="shared" si="79"/>
        <v>verdadero</v>
      </c>
    </row>
    <row r="599" spans="5:48" x14ac:dyDescent="0.25">
      <c r="E599" s="1">
        <v>4629</v>
      </c>
      <c r="I599" s="9">
        <v>44585</v>
      </c>
      <c r="K599" s="9">
        <v>44585</v>
      </c>
      <c r="L599" t="str">
        <f t="shared" si="72"/>
        <v>verdadero</v>
      </c>
      <c r="N599" s="9">
        <v>44708</v>
      </c>
      <c r="P599" s="9">
        <v>44708</v>
      </c>
      <c r="Q599" t="str">
        <f t="shared" si="73"/>
        <v>verdadero</v>
      </c>
      <c r="S599" s="9">
        <v>44585</v>
      </c>
      <c r="U599" s="9">
        <v>44585</v>
      </c>
      <c r="V599" t="str">
        <f t="shared" si="74"/>
        <v>verdadero</v>
      </c>
      <c r="Y599">
        <v>4629</v>
      </c>
      <c r="AA599" s="1">
        <v>4629</v>
      </c>
      <c r="AB599" t="str">
        <f t="shared" si="75"/>
        <v>verdadero</v>
      </c>
      <c r="AD599" s="9">
        <v>44585</v>
      </c>
      <c r="AF599" s="9">
        <v>44585</v>
      </c>
      <c r="AG599" t="str">
        <f t="shared" si="76"/>
        <v>verdadero</v>
      </c>
      <c r="AI599" s="9">
        <v>44708</v>
      </c>
      <c r="AK599" s="9">
        <v>44708</v>
      </c>
      <c r="AL599" t="str">
        <f t="shared" si="77"/>
        <v>verdadero</v>
      </c>
      <c r="AN599" s="9">
        <v>44585</v>
      </c>
      <c r="AP599" s="9">
        <v>44585</v>
      </c>
      <c r="AQ599" t="str">
        <f t="shared" si="78"/>
        <v>verdadero</v>
      </c>
      <c r="AS599" t="s">
        <v>2724</v>
      </c>
      <c r="AU599" t="s">
        <v>2724</v>
      </c>
      <c r="AV599" t="str">
        <f t="shared" si="79"/>
        <v>verdadero</v>
      </c>
    </row>
    <row r="600" spans="5:48" x14ac:dyDescent="0.25">
      <c r="E600" s="1">
        <v>4628</v>
      </c>
      <c r="I600" s="9">
        <v>44621</v>
      </c>
      <c r="K600" s="9">
        <v>44621</v>
      </c>
      <c r="L600" t="str">
        <f t="shared" si="72"/>
        <v>verdadero</v>
      </c>
      <c r="N600" s="9">
        <v>44651</v>
      </c>
      <c r="P600" s="9">
        <v>44651</v>
      </c>
      <c r="Q600" t="str">
        <f t="shared" si="73"/>
        <v>verdadero</v>
      </c>
      <c r="S600" s="9">
        <v>44621</v>
      </c>
      <c r="U600" s="9">
        <v>44621</v>
      </c>
      <c r="V600" t="str">
        <f t="shared" si="74"/>
        <v>verdadero</v>
      </c>
      <c r="Y600">
        <v>4628</v>
      </c>
      <c r="AA600" s="1">
        <v>4628</v>
      </c>
      <c r="AB600" t="str">
        <f t="shared" si="75"/>
        <v>verdadero</v>
      </c>
      <c r="AD600" s="9">
        <v>44621</v>
      </c>
      <c r="AF600" s="9">
        <v>44621</v>
      </c>
      <c r="AG600" t="str">
        <f t="shared" si="76"/>
        <v>verdadero</v>
      </c>
      <c r="AI600" s="9">
        <v>44651</v>
      </c>
      <c r="AK600" s="9">
        <v>44651</v>
      </c>
      <c r="AL600" t="str">
        <f t="shared" si="77"/>
        <v>verdadero</v>
      </c>
      <c r="AN600" s="9">
        <v>44621</v>
      </c>
      <c r="AP600" s="9">
        <v>44621</v>
      </c>
      <c r="AQ600" t="str">
        <f t="shared" si="78"/>
        <v>verdadero</v>
      </c>
      <c r="AS600" t="s">
        <v>5434</v>
      </c>
      <c r="AU600" t="s">
        <v>5434</v>
      </c>
      <c r="AV600" t="str">
        <f t="shared" si="79"/>
        <v>verdadero</v>
      </c>
    </row>
    <row r="601" spans="5:48" x14ac:dyDescent="0.25">
      <c r="E601" s="1">
        <v>4627</v>
      </c>
      <c r="I601" s="9">
        <v>44564</v>
      </c>
      <c r="K601" s="9">
        <v>44564</v>
      </c>
      <c r="L601" t="str">
        <f t="shared" si="72"/>
        <v>verdadero</v>
      </c>
      <c r="N601" s="9">
        <v>44926</v>
      </c>
      <c r="P601" s="9">
        <v>44926</v>
      </c>
      <c r="Q601" t="str">
        <f t="shared" si="73"/>
        <v>verdadero</v>
      </c>
      <c r="S601" s="9">
        <v>44564</v>
      </c>
      <c r="U601" s="9">
        <v>44564</v>
      </c>
      <c r="V601" t="str">
        <f t="shared" si="74"/>
        <v>verdadero</v>
      </c>
      <c r="Y601">
        <v>4627</v>
      </c>
      <c r="AA601" s="1">
        <v>4627</v>
      </c>
      <c r="AB601" t="str">
        <f t="shared" si="75"/>
        <v>verdadero</v>
      </c>
      <c r="AD601" s="9">
        <v>44564</v>
      </c>
      <c r="AF601" s="9">
        <v>44564</v>
      </c>
      <c r="AG601" t="str">
        <f t="shared" si="76"/>
        <v>verdadero</v>
      </c>
      <c r="AI601" s="9">
        <v>44926</v>
      </c>
      <c r="AK601" s="9">
        <v>44926</v>
      </c>
      <c r="AL601" t="str">
        <f t="shared" si="77"/>
        <v>verdadero</v>
      </c>
      <c r="AN601" s="9">
        <v>44564</v>
      </c>
      <c r="AP601" s="9">
        <v>44564</v>
      </c>
      <c r="AQ601" t="str">
        <f t="shared" si="78"/>
        <v>verdadero</v>
      </c>
      <c r="AS601" t="s">
        <v>2725</v>
      </c>
      <c r="AU601" t="s">
        <v>2725</v>
      </c>
      <c r="AV601" t="str">
        <f t="shared" si="79"/>
        <v>verdadero</v>
      </c>
    </row>
    <row r="602" spans="5:48" x14ac:dyDescent="0.25">
      <c r="E602" s="1">
        <v>4626</v>
      </c>
      <c r="I602" s="9">
        <v>44593</v>
      </c>
      <c r="K602" s="9">
        <v>44593</v>
      </c>
      <c r="L602" t="str">
        <f t="shared" si="72"/>
        <v>verdadero</v>
      </c>
      <c r="N602" s="9">
        <v>44926</v>
      </c>
      <c r="P602" s="9">
        <v>44926</v>
      </c>
      <c r="Q602" t="str">
        <f t="shared" si="73"/>
        <v>verdadero</v>
      </c>
      <c r="S602" s="9">
        <v>44593</v>
      </c>
      <c r="U602" s="9">
        <v>44593</v>
      </c>
      <c r="V602" t="str">
        <f t="shared" si="74"/>
        <v>verdadero</v>
      </c>
      <c r="Y602">
        <v>4626</v>
      </c>
      <c r="AA602" s="1">
        <v>4626</v>
      </c>
      <c r="AB602" t="str">
        <f t="shared" si="75"/>
        <v>verdadero</v>
      </c>
      <c r="AD602" s="9">
        <v>44593</v>
      </c>
      <c r="AF602" s="9">
        <v>44593</v>
      </c>
      <c r="AG602" t="str">
        <f t="shared" si="76"/>
        <v>verdadero</v>
      </c>
      <c r="AI602" s="9">
        <v>44926</v>
      </c>
      <c r="AK602" s="9">
        <v>44926</v>
      </c>
      <c r="AL602" t="str">
        <f t="shared" si="77"/>
        <v>verdadero</v>
      </c>
      <c r="AN602" s="9">
        <v>44593</v>
      </c>
      <c r="AP602" s="9">
        <v>44593</v>
      </c>
      <c r="AQ602" t="str">
        <f t="shared" si="78"/>
        <v>verdadero</v>
      </c>
      <c r="AS602" t="s">
        <v>2726</v>
      </c>
      <c r="AU602" t="s">
        <v>2726</v>
      </c>
      <c r="AV602" t="str">
        <f t="shared" si="79"/>
        <v>verdadero</v>
      </c>
    </row>
    <row r="603" spans="5:48" x14ac:dyDescent="0.25">
      <c r="E603" s="1">
        <v>4625</v>
      </c>
      <c r="I603" s="9">
        <v>44564</v>
      </c>
      <c r="K603" s="9">
        <v>44564</v>
      </c>
      <c r="L603" t="str">
        <f t="shared" si="72"/>
        <v>verdadero</v>
      </c>
      <c r="N603" s="9">
        <v>44742</v>
      </c>
      <c r="P603" s="9">
        <v>44742</v>
      </c>
      <c r="Q603" t="str">
        <f t="shared" si="73"/>
        <v>verdadero</v>
      </c>
      <c r="S603" s="9">
        <v>44563</v>
      </c>
      <c r="U603" s="9">
        <v>44563</v>
      </c>
      <c r="V603" t="str">
        <f t="shared" si="74"/>
        <v>verdadero</v>
      </c>
      <c r="Y603">
        <v>4625</v>
      </c>
      <c r="AA603" s="1">
        <v>4625</v>
      </c>
      <c r="AB603" t="str">
        <f t="shared" si="75"/>
        <v>verdadero</v>
      </c>
      <c r="AD603" s="9">
        <v>44564</v>
      </c>
      <c r="AF603" s="9">
        <v>44564</v>
      </c>
      <c r="AG603" t="str">
        <f t="shared" si="76"/>
        <v>verdadero</v>
      </c>
      <c r="AI603" s="9">
        <v>44742</v>
      </c>
      <c r="AK603" s="9">
        <v>44742</v>
      </c>
      <c r="AL603" t="str">
        <f t="shared" si="77"/>
        <v>verdadero</v>
      </c>
      <c r="AN603" s="9">
        <v>44563</v>
      </c>
      <c r="AP603" s="9">
        <v>44563</v>
      </c>
      <c r="AQ603" t="str">
        <f t="shared" si="78"/>
        <v>verdadero</v>
      </c>
      <c r="AS603" t="s">
        <v>2727</v>
      </c>
      <c r="AU603" t="s">
        <v>2727</v>
      </c>
      <c r="AV603" t="str">
        <f t="shared" si="79"/>
        <v>verdadero</v>
      </c>
    </row>
    <row r="604" spans="5:48" x14ac:dyDescent="0.25">
      <c r="E604" s="1">
        <v>4624</v>
      </c>
      <c r="I604" s="9">
        <v>44564</v>
      </c>
      <c r="K604" s="9">
        <v>44564</v>
      </c>
      <c r="L604" t="str">
        <f t="shared" si="72"/>
        <v>verdadero</v>
      </c>
      <c r="N604" s="9">
        <v>44926</v>
      </c>
      <c r="P604" s="9">
        <v>44926</v>
      </c>
      <c r="Q604" t="str">
        <f t="shared" si="73"/>
        <v>verdadero</v>
      </c>
      <c r="S604" s="9">
        <v>44563</v>
      </c>
      <c r="U604" s="9">
        <v>44563</v>
      </c>
      <c r="V604" t="str">
        <f t="shared" si="74"/>
        <v>verdadero</v>
      </c>
      <c r="Y604">
        <v>4624</v>
      </c>
      <c r="AA604" s="1">
        <v>4624</v>
      </c>
      <c r="AB604" t="str">
        <f t="shared" si="75"/>
        <v>verdadero</v>
      </c>
      <c r="AD604" s="9">
        <v>44564</v>
      </c>
      <c r="AF604" s="9">
        <v>44564</v>
      </c>
      <c r="AG604" t="str">
        <f t="shared" si="76"/>
        <v>verdadero</v>
      </c>
      <c r="AI604" s="9">
        <v>44926</v>
      </c>
      <c r="AK604" s="9">
        <v>44926</v>
      </c>
      <c r="AL604" t="str">
        <f t="shared" si="77"/>
        <v>verdadero</v>
      </c>
      <c r="AN604" s="9">
        <v>44563</v>
      </c>
      <c r="AP604" s="9">
        <v>44563</v>
      </c>
      <c r="AQ604" t="str">
        <f t="shared" si="78"/>
        <v>verdadero</v>
      </c>
      <c r="AS604" t="s">
        <v>2728</v>
      </c>
      <c r="AU604" t="s">
        <v>2728</v>
      </c>
      <c r="AV604" t="str">
        <f t="shared" si="79"/>
        <v>verdadero</v>
      </c>
    </row>
    <row r="605" spans="5:48" x14ac:dyDescent="0.25">
      <c r="E605" s="1">
        <v>4623</v>
      </c>
      <c r="I605" s="9">
        <v>44564</v>
      </c>
      <c r="K605" s="9">
        <v>44564</v>
      </c>
      <c r="L605" t="str">
        <f t="shared" si="72"/>
        <v>verdadero</v>
      </c>
      <c r="N605" s="9">
        <v>44742</v>
      </c>
      <c r="P605" s="9">
        <v>44742</v>
      </c>
      <c r="Q605" t="str">
        <f t="shared" si="73"/>
        <v>verdadero</v>
      </c>
      <c r="S605" s="9">
        <v>44563</v>
      </c>
      <c r="U605" s="9">
        <v>44563</v>
      </c>
      <c r="V605" t="str">
        <f t="shared" si="74"/>
        <v>verdadero</v>
      </c>
      <c r="Y605">
        <v>4623</v>
      </c>
      <c r="AA605" s="1">
        <v>4623</v>
      </c>
      <c r="AB605" t="str">
        <f t="shared" si="75"/>
        <v>verdadero</v>
      </c>
      <c r="AD605" s="9">
        <v>44564</v>
      </c>
      <c r="AF605" s="9">
        <v>44564</v>
      </c>
      <c r="AG605" t="str">
        <f t="shared" si="76"/>
        <v>verdadero</v>
      </c>
      <c r="AI605" s="9">
        <v>44742</v>
      </c>
      <c r="AK605" s="9">
        <v>44742</v>
      </c>
      <c r="AL605" t="str">
        <f t="shared" si="77"/>
        <v>verdadero</v>
      </c>
      <c r="AN605" s="9">
        <v>44563</v>
      </c>
      <c r="AP605" s="9">
        <v>44563</v>
      </c>
      <c r="AQ605" t="str">
        <f t="shared" si="78"/>
        <v>verdadero</v>
      </c>
      <c r="AS605" t="s">
        <v>2729</v>
      </c>
      <c r="AU605" t="s">
        <v>2729</v>
      </c>
      <c r="AV605" t="str">
        <f t="shared" si="79"/>
        <v>verdadero</v>
      </c>
    </row>
    <row r="606" spans="5:48" x14ac:dyDescent="0.25">
      <c r="E606" s="1">
        <v>4622</v>
      </c>
      <c r="I606" s="9">
        <v>44607</v>
      </c>
      <c r="K606" s="9">
        <v>44607</v>
      </c>
      <c r="L606" t="str">
        <f t="shared" si="72"/>
        <v>verdadero</v>
      </c>
      <c r="N606" s="9">
        <v>44697</v>
      </c>
      <c r="P606" s="9">
        <v>44697</v>
      </c>
      <c r="Q606" t="str">
        <f t="shared" si="73"/>
        <v>verdadero</v>
      </c>
      <c r="S606" s="9">
        <v>44607</v>
      </c>
      <c r="U606" s="9">
        <v>44607</v>
      </c>
      <c r="V606" t="str">
        <f t="shared" si="74"/>
        <v>verdadero</v>
      </c>
      <c r="Y606">
        <v>4622</v>
      </c>
      <c r="AA606" s="1">
        <v>4622</v>
      </c>
      <c r="AB606" t="str">
        <f t="shared" si="75"/>
        <v>verdadero</v>
      </c>
      <c r="AD606" s="9">
        <v>44607</v>
      </c>
      <c r="AF606" s="9">
        <v>44607</v>
      </c>
      <c r="AG606" t="str">
        <f t="shared" si="76"/>
        <v>verdadero</v>
      </c>
      <c r="AI606" s="9">
        <v>44697</v>
      </c>
      <c r="AK606" s="9">
        <v>44697</v>
      </c>
      <c r="AL606" t="str">
        <f t="shared" si="77"/>
        <v>verdadero</v>
      </c>
      <c r="AN606" s="9">
        <v>44607</v>
      </c>
      <c r="AP606" s="9">
        <v>44607</v>
      </c>
      <c r="AQ606" t="str">
        <f t="shared" si="78"/>
        <v>verdadero</v>
      </c>
      <c r="AS606" t="s">
        <v>2730</v>
      </c>
      <c r="AU606" t="s">
        <v>2730</v>
      </c>
      <c r="AV606" t="str">
        <f t="shared" si="79"/>
        <v>verdadero</v>
      </c>
    </row>
    <row r="607" spans="5:48" x14ac:dyDescent="0.25">
      <c r="E607" s="1">
        <v>4621</v>
      </c>
      <c r="I607" s="9">
        <v>44564</v>
      </c>
      <c r="K607" s="9">
        <v>44564</v>
      </c>
      <c r="L607" t="str">
        <f t="shared" si="72"/>
        <v>verdadero</v>
      </c>
      <c r="N607" s="9">
        <v>44926</v>
      </c>
      <c r="P607" s="9">
        <v>44926</v>
      </c>
      <c r="Q607" t="str">
        <f t="shared" si="73"/>
        <v>verdadero</v>
      </c>
      <c r="S607" s="9">
        <v>44563</v>
      </c>
      <c r="U607" s="9">
        <v>44563</v>
      </c>
      <c r="V607" t="str">
        <f t="shared" si="74"/>
        <v>verdadero</v>
      </c>
      <c r="Y607">
        <v>4621</v>
      </c>
      <c r="AA607" s="1">
        <v>4621</v>
      </c>
      <c r="AB607" t="str">
        <f t="shared" si="75"/>
        <v>verdadero</v>
      </c>
      <c r="AD607" s="9">
        <v>44564</v>
      </c>
      <c r="AF607" s="9">
        <v>44564</v>
      </c>
      <c r="AG607" t="str">
        <f t="shared" si="76"/>
        <v>verdadero</v>
      </c>
      <c r="AI607" s="9">
        <v>44926</v>
      </c>
      <c r="AK607" s="9">
        <v>44926</v>
      </c>
      <c r="AL607" t="str">
        <f t="shared" si="77"/>
        <v>verdadero</v>
      </c>
      <c r="AN607" s="9">
        <v>44563</v>
      </c>
      <c r="AP607" s="9">
        <v>44563</v>
      </c>
      <c r="AQ607" t="str">
        <f t="shared" si="78"/>
        <v>verdadero</v>
      </c>
      <c r="AS607" t="s">
        <v>2731</v>
      </c>
      <c r="AU607" t="s">
        <v>2731</v>
      </c>
      <c r="AV607" t="str">
        <f t="shared" si="79"/>
        <v>verdadero</v>
      </c>
    </row>
    <row r="608" spans="5:48" x14ac:dyDescent="0.25">
      <c r="E608" s="1">
        <v>4620</v>
      </c>
      <c r="I608" s="9">
        <v>44606</v>
      </c>
      <c r="K608" s="9">
        <v>44606</v>
      </c>
      <c r="L608" t="str">
        <f t="shared" si="72"/>
        <v>verdadero</v>
      </c>
      <c r="N608" s="9">
        <v>44634</v>
      </c>
      <c r="P608" s="9">
        <v>44634</v>
      </c>
      <c r="Q608" t="str">
        <f t="shared" si="73"/>
        <v>verdadero</v>
      </c>
      <c r="S608" s="9">
        <v>44606</v>
      </c>
      <c r="U608" s="9">
        <v>44606</v>
      </c>
      <c r="V608" t="str">
        <f t="shared" si="74"/>
        <v>verdadero</v>
      </c>
      <c r="Y608">
        <v>4620</v>
      </c>
      <c r="AA608" s="1">
        <v>4620</v>
      </c>
      <c r="AB608" t="str">
        <f t="shared" si="75"/>
        <v>verdadero</v>
      </c>
      <c r="AD608" s="9">
        <v>44606</v>
      </c>
      <c r="AF608" s="9">
        <v>44606</v>
      </c>
      <c r="AG608" t="str">
        <f t="shared" si="76"/>
        <v>verdadero</v>
      </c>
      <c r="AI608" s="9">
        <v>44634</v>
      </c>
      <c r="AK608" s="9">
        <v>44634</v>
      </c>
      <c r="AL608" t="str">
        <f t="shared" si="77"/>
        <v>verdadero</v>
      </c>
      <c r="AN608" s="9">
        <v>44606</v>
      </c>
      <c r="AP608" s="9">
        <v>44606</v>
      </c>
      <c r="AQ608" t="str">
        <f t="shared" si="78"/>
        <v>verdadero</v>
      </c>
      <c r="AS608" t="s">
        <v>2732</v>
      </c>
      <c r="AU608" t="s">
        <v>2732</v>
      </c>
      <c r="AV608" t="str">
        <f t="shared" si="79"/>
        <v>verdadero</v>
      </c>
    </row>
    <row r="609" spans="5:48" x14ac:dyDescent="0.25">
      <c r="E609" s="1">
        <v>4619</v>
      </c>
      <c r="I609" s="9">
        <v>44564</v>
      </c>
      <c r="K609" s="9">
        <v>44564</v>
      </c>
      <c r="L609" t="str">
        <f t="shared" si="72"/>
        <v>verdadero</v>
      </c>
      <c r="N609" s="9">
        <v>44742</v>
      </c>
      <c r="P609" s="9">
        <v>44742</v>
      </c>
      <c r="Q609" t="str">
        <f t="shared" si="73"/>
        <v>verdadero</v>
      </c>
      <c r="S609" s="9">
        <v>44564</v>
      </c>
      <c r="U609" s="9">
        <v>44564</v>
      </c>
      <c r="V609" t="str">
        <f t="shared" si="74"/>
        <v>verdadero</v>
      </c>
      <c r="Y609">
        <v>4619</v>
      </c>
      <c r="AA609" s="1">
        <v>4619</v>
      </c>
      <c r="AB609" t="str">
        <f t="shared" si="75"/>
        <v>verdadero</v>
      </c>
      <c r="AD609" s="9">
        <v>44564</v>
      </c>
      <c r="AF609" s="9">
        <v>44564</v>
      </c>
      <c r="AG609" t="str">
        <f t="shared" si="76"/>
        <v>verdadero</v>
      </c>
      <c r="AI609" s="9">
        <v>44742</v>
      </c>
      <c r="AK609" s="9">
        <v>44742</v>
      </c>
      <c r="AL609" t="str">
        <f t="shared" si="77"/>
        <v>verdadero</v>
      </c>
      <c r="AN609" s="9">
        <v>44564</v>
      </c>
      <c r="AP609" s="9">
        <v>44564</v>
      </c>
      <c r="AQ609" t="str">
        <f t="shared" si="78"/>
        <v>verdadero</v>
      </c>
      <c r="AS609" t="s">
        <v>2733</v>
      </c>
      <c r="AU609" t="s">
        <v>2733</v>
      </c>
      <c r="AV609" t="str">
        <f t="shared" si="79"/>
        <v>verdadero</v>
      </c>
    </row>
    <row r="610" spans="5:48" x14ac:dyDescent="0.25">
      <c r="E610" s="1">
        <v>4618</v>
      </c>
      <c r="I610" s="9">
        <v>44564</v>
      </c>
      <c r="K610" s="9">
        <v>44564</v>
      </c>
      <c r="L610" t="str">
        <f t="shared" si="72"/>
        <v>verdadero</v>
      </c>
      <c r="N610" s="9">
        <v>44926</v>
      </c>
      <c r="P610" s="9">
        <v>44926</v>
      </c>
      <c r="Q610" t="str">
        <f t="shared" si="73"/>
        <v>verdadero</v>
      </c>
      <c r="S610" s="9">
        <v>44564</v>
      </c>
      <c r="U610" s="9">
        <v>44564</v>
      </c>
      <c r="V610" t="str">
        <f t="shared" si="74"/>
        <v>verdadero</v>
      </c>
      <c r="Y610">
        <v>4618</v>
      </c>
      <c r="AA610" s="1">
        <v>4618</v>
      </c>
      <c r="AB610" t="str">
        <f t="shared" si="75"/>
        <v>verdadero</v>
      </c>
      <c r="AD610" s="9">
        <v>44564</v>
      </c>
      <c r="AF610" s="9">
        <v>44564</v>
      </c>
      <c r="AG610" t="str">
        <f t="shared" si="76"/>
        <v>verdadero</v>
      </c>
      <c r="AI610" s="9">
        <v>44926</v>
      </c>
      <c r="AK610" s="9">
        <v>44926</v>
      </c>
      <c r="AL610" t="str">
        <f t="shared" si="77"/>
        <v>verdadero</v>
      </c>
      <c r="AN610" s="9">
        <v>44564</v>
      </c>
      <c r="AP610" s="9">
        <v>44564</v>
      </c>
      <c r="AQ610" t="str">
        <f t="shared" si="78"/>
        <v>verdadero</v>
      </c>
      <c r="AS610" t="s">
        <v>2734</v>
      </c>
      <c r="AU610" t="s">
        <v>2734</v>
      </c>
      <c r="AV610" t="str">
        <f t="shared" si="79"/>
        <v>verdadero</v>
      </c>
    </row>
    <row r="611" spans="5:48" x14ac:dyDescent="0.25">
      <c r="E611" s="1">
        <v>4617</v>
      </c>
      <c r="I611" s="9">
        <v>44613</v>
      </c>
      <c r="K611" s="9">
        <v>44613</v>
      </c>
      <c r="L611" t="str">
        <f t="shared" si="72"/>
        <v>verdadero</v>
      </c>
      <c r="N611" s="9">
        <v>44701</v>
      </c>
      <c r="P611" s="9">
        <v>44701</v>
      </c>
      <c r="Q611" t="str">
        <f t="shared" si="73"/>
        <v>verdadero</v>
      </c>
      <c r="S611" s="9">
        <v>44613</v>
      </c>
      <c r="U611" s="9">
        <v>44613</v>
      </c>
      <c r="V611" t="str">
        <f t="shared" si="74"/>
        <v>verdadero</v>
      </c>
      <c r="Y611">
        <v>4617</v>
      </c>
      <c r="AA611" s="1">
        <v>4617</v>
      </c>
      <c r="AB611" t="str">
        <f t="shared" si="75"/>
        <v>verdadero</v>
      </c>
      <c r="AD611" s="9">
        <v>44613</v>
      </c>
      <c r="AF611" s="9">
        <v>44613</v>
      </c>
      <c r="AG611" t="str">
        <f t="shared" si="76"/>
        <v>verdadero</v>
      </c>
      <c r="AI611" s="9">
        <v>44701</v>
      </c>
      <c r="AK611" s="9">
        <v>44701</v>
      </c>
      <c r="AL611" t="str">
        <f t="shared" si="77"/>
        <v>verdadero</v>
      </c>
      <c r="AN611" s="9">
        <v>44613</v>
      </c>
      <c r="AP611" s="9">
        <v>44613</v>
      </c>
      <c r="AQ611" t="str">
        <f t="shared" si="78"/>
        <v>verdadero</v>
      </c>
      <c r="AS611" t="s">
        <v>2735</v>
      </c>
      <c r="AU611" t="s">
        <v>2735</v>
      </c>
      <c r="AV611" t="str">
        <f t="shared" si="79"/>
        <v>verdadero</v>
      </c>
    </row>
    <row r="612" spans="5:48" x14ac:dyDescent="0.25">
      <c r="E612" s="1">
        <v>4616</v>
      </c>
      <c r="I612" s="9">
        <v>44613</v>
      </c>
      <c r="K612" s="9">
        <v>44613</v>
      </c>
      <c r="L612" t="str">
        <f t="shared" si="72"/>
        <v>verdadero</v>
      </c>
      <c r="N612" s="9">
        <v>44918</v>
      </c>
      <c r="P612" s="9">
        <v>44918</v>
      </c>
      <c r="Q612" t="str">
        <f t="shared" si="73"/>
        <v>verdadero</v>
      </c>
      <c r="S612" s="9">
        <v>44613</v>
      </c>
      <c r="U612" s="9">
        <v>44613</v>
      </c>
      <c r="V612" t="str">
        <f t="shared" si="74"/>
        <v>verdadero</v>
      </c>
      <c r="Y612">
        <v>4616</v>
      </c>
      <c r="AA612" s="1">
        <v>4616</v>
      </c>
      <c r="AB612" t="str">
        <f t="shared" si="75"/>
        <v>verdadero</v>
      </c>
      <c r="AD612" s="9">
        <v>44613</v>
      </c>
      <c r="AF612" s="9">
        <v>44613</v>
      </c>
      <c r="AG612" t="str">
        <f t="shared" si="76"/>
        <v>verdadero</v>
      </c>
      <c r="AI612" s="9">
        <v>44918</v>
      </c>
      <c r="AK612" s="9">
        <v>44918</v>
      </c>
      <c r="AL612" t="str">
        <f t="shared" si="77"/>
        <v>verdadero</v>
      </c>
      <c r="AN612" s="9">
        <v>44613</v>
      </c>
      <c r="AP612" s="9">
        <v>44613</v>
      </c>
      <c r="AQ612" t="str">
        <f t="shared" si="78"/>
        <v>verdadero</v>
      </c>
      <c r="AS612" t="s">
        <v>2736</v>
      </c>
      <c r="AU612" t="s">
        <v>2736</v>
      </c>
      <c r="AV612" t="str">
        <f t="shared" si="79"/>
        <v>verdadero</v>
      </c>
    </row>
    <row r="613" spans="5:48" x14ac:dyDescent="0.25">
      <c r="E613" s="1">
        <v>4615</v>
      </c>
      <c r="I613" s="9">
        <v>44564</v>
      </c>
      <c r="K613" s="9">
        <v>44564</v>
      </c>
      <c r="L613" t="str">
        <f t="shared" si="72"/>
        <v>verdadero</v>
      </c>
      <c r="N613" s="9">
        <v>44620</v>
      </c>
      <c r="P613" s="9">
        <v>44620</v>
      </c>
      <c r="Q613" t="str">
        <f t="shared" si="73"/>
        <v>verdadero</v>
      </c>
      <c r="S613" s="9">
        <v>44564</v>
      </c>
      <c r="U613" s="9">
        <v>44564</v>
      </c>
      <c r="V613" t="str">
        <f t="shared" si="74"/>
        <v>verdadero</v>
      </c>
      <c r="Y613">
        <v>4615</v>
      </c>
      <c r="AA613" s="1">
        <v>4615</v>
      </c>
      <c r="AB613" t="str">
        <f t="shared" si="75"/>
        <v>verdadero</v>
      </c>
      <c r="AD613" s="9">
        <v>44564</v>
      </c>
      <c r="AF613" s="9">
        <v>44564</v>
      </c>
      <c r="AG613" t="str">
        <f t="shared" si="76"/>
        <v>verdadero</v>
      </c>
      <c r="AI613" s="9">
        <v>44620</v>
      </c>
      <c r="AK613" s="9">
        <v>44620</v>
      </c>
      <c r="AL613" t="str">
        <f t="shared" si="77"/>
        <v>verdadero</v>
      </c>
      <c r="AN613" s="9">
        <v>44564</v>
      </c>
      <c r="AP613" s="9">
        <v>44564</v>
      </c>
      <c r="AQ613" t="str">
        <f t="shared" si="78"/>
        <v>verdadero</v>
      </c>
      <c r="AS613" t="s">
        <v>2737</v>
      </c>
      <c r="AU613" t="s">
        <v>2737</v>
      </c>
      <c r="AV613" t="str">
        <f t="shared" si="79"/>
        <v>verdadero</v>
      </c>
    </row>
    <row r="614" spans="5:48" x14ac:dyDescent="0.25">
      <c r="E614" s="1">
        <v>4614</v>
      </c>
      <c r="I614" s="9">
        <v>44562</v>
      </c>
      <c r="K614" s="9">
        <v>44562</v>
      </c>
      <c r="L614" t="str">
        <f t="shared" si="72"/>
        <v>verdadero</v>
      </c>
      <c r="N614" s="9">
        <v>44620</v>
      </c>
      <c r="P614" s="9">
        <v>44620</v>
      </c>
      <c r="Q614" t="str">
        <f t="shared" si="73"/>
        <v>verdadero</v>
      </c>
      <c r="S614" s="9">
        <v>44545</v>
      </c>
      <c r="U614" s="9">
        <v>44545</v>
      </c>
      <c r="V614" t="str">
        <f t="shared" si="74"/>
        <v>verdadero</v>
      </c>
      <c r="Y614">
        <v>4614</v>
      </c>
      <c r="AA614" s="1">
        <v>4614</v>
      </c>
      <c r="AB614" t="str">
        <f t="shared" si="75"/>
        <v>verdadero</v>
      </c>
      <c r="AD614" s="9">
        <v>44562</v>
      </c>
      <c r="AF614" s="9">
        <v>44562</v>
      </c>
      <c r="AG614" t="str">
        <f t="shared" si="76"/>
        <v>verdadero</v>
      </c>
      <c r="AI614" s="9">
        <v>44620</v>
      </c>
      <c r="AK614" s="9">
        <v>44620</v>
      </c>
      <c r="AL614" t="str">
        <f t="shared" si="77"/>
        <v>verdadero</v>
      </c>
      <c r="AN614" s="9">
        <v>44545</v>
      </c>
      <c r="AP614" s="9">
        <v>44545</v>
      </c>
      <c r="AQ614" t="str">
        <f t="shared" si="78"/>
        <v>verdadero</v>
      </c>
      <c r="AS614" t="s">
        <v>2738</v>
      </c>
      <c r="AU614" t="s">
        <v>2738</v>
      </c>
      <c r="AV614" t="str">
        <f t="shared" si="79"/>
        <v>verdadero</v>
      </c>
    </row>
    <row r="615" spans="5:48" x14ac:dyDescent="0.25">
      <c r="E615" s="1">
        <v>4613</v>
      </c>
      <c r="I615" s="9">
        <v>44564</v>
      </c>
      <c r="K615" s="9">
        <v>44564</v>
      </c>
      <c r="L615" t="str">
        <f t="shared" si="72"/>
        <v>verdadero</v>
      </c>
      <c r="N615" s="9">
        <v>44926</v>
      </c>
      <c r="P615" s="9">
        <v>44926</v>
      </c>
      <c r="Q615" t="str">
        <f t="shared" si="73"/>
        <v>verdadero</v>
      </c>
      <c r="S615" s="9">
        <v>44564</v>
      </c>
      <c r="U615" s="9">
        <v>44564</v>
      </c>
      <c r="V615" t="str">
        <f t="shared" si="74"/>
        <v>verdadero</v>
      </c>
      <c r="Y615">
        <v>4613</v>
      </c>
      <c r="AA615" s="1">
        <v>4613</v>
      </c>
      <c r="AB615" t="str">
        <f t="shared" si="75"/>
        <v>verdadero</v>
      </c>
      <c r="AD615" s="9">
        <v>44564</v>
      </c>
      <c r="AF615" s="9">
        <v>44564</v>
      </c>
      <c r="AG615" t="str">
        <f t="shared" si="76"/>
        <v>verdadero</v>
      </c>
      <c r="AI615" s="9">
        <v>44926</v>
      </c>
      <c r="AK615" s="9">
        <v>44926</v>
      </c>
      <c r="AL615" t="str">
        <f t="shared" si="77"/>
        <v>verdadero</v>
      </c>
      <c r="AN615" s="9">
        <v>44564</v>
      </c>
      <c r="AP615" s="9">
        <v>44564</v>
      </c>
      <c r="AQ615" t="str">
        <f t="shared" si="78"/>
        <v>verdadero</v>
      </c>
      <c r="AS615" t="s">
        <v>2739</v>
      </c>
      <c r="AU615" t="s">
        <v>2739</v>
      </c>
      <c r="AV615" t="str">
        <f t="shared" si="79"/>
        <v>verdadero</v>
      </c>
    </row>
    <row r="616" spans="5:48" x14ac:dyDescent="0.25">
      <c r="E616" s="1">
        <v>4612</v>
      </c>
      <c r="I616" s="9">
        <v>44613</v>
      </c>
      <c r="K616" s="9">
        <v>44613</v>
      </c>
      <c r="L616" t="str">
        <f t="shared" si="72"/>
        <v>verdadero</v>
      </c>
      <c r="N616" s="9">
        <v>44915</v>
      </c>
      <c r="P616" s="9">
        <v>44915</v>
      </c>
      <c r="Q616" t="str">
        <f t="shared" si="73"/>
        <v>verdadero</v>
      </c>
      <c r="S616" s="9">
        <v>44613</v>
      </c>
      <c r="U616" s="9">
        <v>44613</v>
      </c>
      <c r="V616" t="str">
        <f t="shared" si="74"/>
        <v>verdadero</v>
      </c>
      <c r="Y616">
        <v>4612</v>
      </c>
      <c r="AA616" s="1">
        <v>4612</v>
      </c>
      <c r="AB616" t="str">
        <f t="shared" si="75"/>
        <v>verdadero</v>
      </c>
      <c r="AD616" s="9">
        <v>44613</v>
      </c>
      <c r="AF616" s="9">
        <v>44613</v>
      </c>
      <c r="AG616" t="str">
        <f t="shared" si="76"/>
        <v>verdadero</v>
      </c>
      <c r="AI616" s="9">
        <v>44915</v>
      </c>
      <c r="AK616" s="9">
        <v>44915</v>
      </c>
      <c r="AL616" t="str">
        <f t="shared" si="77"/>
        <v>verdadero</v>
      </c>
      <c r="AN616" s="9">
        <v>44613</v>
      </c>
      <c r="AP616" s="9">
        <v>44613</v>
      </c>
      <c r="AQ616" t="str">
        <f t="shared" si="78"/>
        <v>verdadero</v>
      </c>
      <c r="AS616" t="s">
        <v>2740</v>
      </c>
      <c r="AU616" t="s">
        <v>2740</v>
      </c>
      <c r="AV616" t="str">
        <f t="shared" si="79"/>
        <v>verdadero</v>
      </c>
    </row>
    <row r="617" spans="5:48" x14ac:dyDescent="0.25">
      <c r="E617" s="1">
        <v>4611</v>
      </c>
      <c r="I617" s="9">
        <v>44593</v>
      </c>
      <c r="K617" s="9">
        <v>44593</v>
      </c>
      <c r="L617" t="str">
        <f t="shared" si="72"/>
        <v>verdadero</v>
      </c>
      <c r="N617" s="9">
        <v>44957</v>
      </c>
      <c r="P617" s="9">
        <v>44957</v>
      </c>
      <c r="Q617" t="str">
        <f t="shared" si="73"/>
        <v>verdadero</v>
      </c>
      <c r="S617" s="9">
        <v>43661</v>
      </c>
      <c r="U617" s="9">
        <v>43661</v>
      </c>
      <c r="V617" t="str">
        <f t="shared" si="74"/>
        <v>verdadero</v>
      </c>
      <c r="Y617">
        <v>4611</v>
      </c>
      <c r="AA617" s="1">
        <v>4611</v>
      </c>
      <c r="AB617" t="str">
        <f t="shared" si="75"/>
        <v>verdadero</v>
      </c>
      <c r="AD617" s="9">
        <v>44593</v>
      </c>
      <c r="AF617" s="9">
        <v>44593</v>
      </c>
      <c r="AG617" t="str">
        <f t="shared" si="76"/>
        <v>verdadero</v>
      </c>
      <c r="AI617" s="9">
        <v>44957</v>
      </c>
      <c r="AK617" s="9">
        <v>44957</v>
      </c>
      <c r="AL617" t="str">
        <f t="shared" si="77"/>
        <v>verdadero</v>
      </c>
      <c r="AN617" s="9">
        <v>43661</v>
      </c>
      <c r="AP617" s="9">
        <v>43661</v>
      </c>
      <c r="AQ617" t="str">
        <f t="shared" si="78"/>
        <v>verdadero</v>
      </c>
      <c r="AS617" t="s">
        <v>2741</v>
      </c>
      <c r="AU617" t="s">
        <v>2741</v>
      </c>
      <c r="AV617" t="str">
        <f t="shared" si="79"/>
        <v>verdadero</v>
      </c>
    </row>
    <row r="618" spans="5:48" x14ac:dyDescent="0.25">
      <c r="E618" s="1">
        <v>4610</v>
      </c>
      <c r="I618" s="9">
        <v>44564</v>
      </c>
      <c r="K618" s="9">
        <v>44564</v>
      </c>
      <c r="L618" t="str">
        <f t="shared" si="72"/>
        <v>verdadero</v>
      </c>
      <c r="N618" s="9">
        <v>44926</v>
      </c>
      <c r="P618" s="9">
        <v>44926</v>
      </c>
      <c r="Q618" t="str">
        <f t="shared" si="73"/>
        <v>verdadero</v>
      </c>
      <c r="S618" s="9">
        <v>44564</v>
      </c>
      <c r="U618" s="9">
        <v>44564</v>
      </c>
      <c r="V618" t="str">
        <f t="shared" si="74"/>
        <v>verdadero</v>
      </c>
      <c r="Y618">
        <v>4610</v>
      </c>
      <c r="AA618" s="1">
        <v>4610</v>
      </c>
      <c r="AB618" t="str">
        <f t="shared" si="75"/>
        <v>verdadero</v>
      </c>
      <c r="AD618" s="9">
        <v>44564</v>
      </c>
      <c r="AF618" s="9">
        <v>44564</v>
      </c>
      <c r="AG618" t="str">
        <f t="shared" si="76"/>
        <v>verdadero</v>
      </c>
      <c r="AI618" s="9">
        <v>44926</v>
      </c>
      <c r="AK618" s="9">
        <v>44926</v>
      </c>
      <c r="AL618" t="str">
        <f t="shared" si="77"/>
        <v>verdadero</v>
      </c>
      <c r="AN618" s="9">
        <v>44564</v>
      </c>
      <c r="AP618" s="9">
        <v>44564</v>
      </c>
      <c r="AQ618" t="str">
        <f t="shared" si="78"/>
        <v>verdadero</v>
      </c>
      <c r="AS618" t="s">
        <v>2742</v>
      </c>
      <c r="AU618" t="s">
        <v>2742</v>
      </c>
      <c r="AV618" t="str">
        <f t="shared" si="79"/>
        <v>verdadero</v>
      </c>
    </row>
    <row r="619" spans="5:48" x14ac:dyDescent="0.25">
      <c r="E619" s="1">
        <v>4609</v>
      </c>
      <c r="I619" s="9">
        <v>44564</v>
      </c>
      <c r="K619" s="9">
        <v>44564</v>
      </c>
      <c r="L619" t="str">
        <f t="shared" si="72"/>
        <v>verdadero</v>
      </c>
      <c r="N619" s="9">
        <v>44601</v>
      </c>
      <c r="P619" s="9">
        <v>44601</v>
      </c>
      <c r="Q619" t="str">
        <f t="shared" si="73"/>
        <v>verdadero</v>
      </c>
      <c r="S619" s="9">
        <v>44564</v>
      </c>
      <c r="U619" s="9">
        <v>44564</v>
      </c>
      <c r="V619" t="str">
        <f t="shared" si="74"/>
        <v>verdadero</v>
      </c>
      <c r="Y619">
        <v>4609</v>
      </c>
      <c r="AA619" s="1">
        <v>4609</v>
      </c>
      <c r="AB619" t="str">
        <f t="shared" si="75"/>
        <v>verdadero</v>
      </c>
      <c r="AD619" s="9">
        <v>44564</v>
      </c>
      <c r="AF619" s="9">
        <v>44564</v>
      </c>
      <c r="AG619" t="str">
        <f t="shared" si="76"/>
        <v>verdadero</v>
      </c>
      <c r="AI619" s="9">
        <v>44601</v>
      </c>
      <c r="AK619" s="9">
        <v>44601</v>
      </c>
      <c r="AL619" t="str">
        <f t="shared" si="77"/>
        <v>verdadero</v>
      </c>
      <c r="AN619" s="9">
        <v>44564</v>
      </c>
      <c r="AP619" s="9">
        <v>44564</v>
      </c>
      <c r="AQ619" t="str">
        <f t="shared" si="78"/>
        <v>verdadero</v>
      </c>
      <c r="AS619" t="s">
        <v>2743</v>
      </c>
      <c r="AU619" t="s">
        <v>2743</v>
      </c>
      <c r="AV619" t="str">
        <f t="shared" si="79"/>
        <v>verdadero</v>
      </c>
    </row>
    <row r="620" spans="5:48" x14ac:dyDescent="0.25">
      <c r="E620" s="1">
        <v>4608</v>
      </c>
      <c r="I620" s="9">
        <v>44585</v>
      </c>
      <c r="K620" s="9">
        <v>44585</v>
      </c>
      <c r="L620" t="str">
        <f t="shared" si="72"/>
        <v>verdadero</v>
      </c>
      <c r="N620" s="9">
        <v>44729</v>
      </c>
      <c r="P620" s="9">
        <v>44729</v>
      </c>
      <c r="Q620" t="str">
        <f t="shared" si="73"/>
        <v>verdadero</v>
      </c>
      <c r="S620" s="9">
        <v>44585</v>
      </c>
      <c r="U620" s="9">
        <v>44585</v>
      </c>
      <c r="V620" t="str">
        <f t="shared" si="74"/>
        <v>verdadero</v>
      </c>
      <c r="Y620">
        <v>4608</v>
      </c>
      <c r="AA620" s="1">
        <v>4608</v>
      </c>
      <c r="AB620" t="str">
        <f t="shared" si="75"/>
        <v>verdadero</v>
      </c>
      <c r="AD620" s="9">
        <v>44585</v>
      </c>
      <c r="AF620" s="9">
        <v>44585</v>
      </c>
      <c r="AG620" t="str">
        <f t="shared" si="76"/>
        <v>verdadero</v>
      </c>
      <c r="AI620" s="9">
        <v>44729</v>
      </c>
      <c r="AK620" s="9">
        <v>44729</v>
      </c>
      <c r="AL620" t="str">
        <f t="shared" si="77"/>
        <v>verdadero</v>
      </c>
      <c r="AN620" s="9">
        <v>44585</v>
      </c>
      <c r="AP620" s="9">
        <v>44585</v>
      </c>
      <c r="AQ620" t="str">
        <f t="shared" si="78"/>
        <v>verdadero</v>
      </c>
      <c r="AS620" t="s">
        <v>2744</v>
      </c>
      <c r="AU620" t="s">
        <v>2744</v>
      </c>
      <c r="AV620" t="str">
        <f t="shared" si="79"/>
        <v>verdadero</v>
      </c>
    </row>
    <row r="621" spans="5:48" x14ac:dyDescent="0.25">
      <c r="E621" s="1">
        <v>4607</v>
      </c>
      <c r="I621" s="9">
        <v>44479</v>
      </c>
      <c r="K621" s="9">
        <v>44479</v>
      </c>
      <c r="L621" t="str">
        <f t="shared" si="72"/>
        <v>verdadero</v>
      </c>
      <c r="N621" s="9">
        <v>45574</v>
      </c>
      <c r="P621" s="9">
        <v>45574</v>
      </c>
      <c r="Q621" t="str">
        <f t="shared" si="73"/>
        <v>verdadero</v>
      </c>
      <c r="S621" s="9">
        <v>44480</v>
      </c>
      <c r="U621" s="9">
        <v>44480</v>
      </c>
      <c r="V621" t="str">
        <f t="shared" si="74"/>
        <v>verdadero</v>
      </c>
      <c r="Y621">
        <v>4607</v>
      </c>
      <c r="AA621" s="1">
        <v>4607</v>
      </c>
      <c r="AB621" t="str">
        <f t="shared" si="75"/>
        <v>verdadero</v>
      </c>
      <c r="AD621" s="9">
        <v>44479</v>
      </c>
      <c r="AF621" s="9">
        <v>44479</v>
      </c>
      <c r="AG621" t="str">
        <f t="shared" si="76"/>
        <v>verdadero</v>
      </c>
      <c r="AI621" s="9">
        <v>45574</v>
      </c>
      <c r="AK621" s="9">
        <v>45574</v>
      </c>
      <c r="AL621" t="str">
        <f t="shared" si="77"/>
        <v>verdadero</v>
      </c>
      <c r="AN621" s="9">
        <v>44480</v>
      </c>
      <c r="AP621" s="9">
        <v>44480</v>
      </c>
      <c r="AQ621" t="str">
        <f t="shared" si="78"/>
        <v>verdadero</v>
      </c>
      <c r="AS621" t="s">
        <v>2745</v>
      </c>
      <c r="AU621" t="s">
        <v>2745</v>
      </c>
      <c r="AV621" t="str">
        <f t="shared" si="79"/>
        <v>verdadero</v>
      </c>
    </row>
    <row r="622" spans="5:48" x14ac:dyDescent="0.25">
      <c r="E622" s="1">
        <v>4606</v>
      </c>
      <c r="I622" s="9">
        <v>44562</v>
      </c>
      <c r="K622" s="9">
        <v>44562</v>
      </c>
      <c r="L622" t="str">
        <f t="shared" si="72"/>
        <v>verdadero</v>
      </c>
      <c r="N622" s="9">
        <v>44926</v>
      </c>
      <c r="P622" s="9">
        <v>44926</v>
      </c>
      <c r="Q622" t="str">
        <f t="shared" si="73"/>
        <v>verdadero</v>
      </c>
      <c r="S622" s="9">
        <v>44562</v>
      </c>
      <c r="U622" s="9">
        <v>44562</v>
      </c>
      <c r="V622" t="str">
        <f t="shared" si="74"/>
        <v>verdadero</v>
      </c>
      <c r="Y622">
        <v>4606</v>
      </c>
      <c r="AA622" s="1">
        <v>4606</v>
      </c>
      <c r="AB622" t="str">
        <f t="shared" si="75"/>
        <v>verdadero</v>
      </c>
      <c r="AD622" s="9">
        <v>44562</v>
      </c>
      <c r="AF622" s="9">
        <v>44562</v>
      </c>
      <c r="AG622" t="str">
        <f t="shared" si="76"/>
        <v>verdadero</v>
      </c>
      <c r="AI622" s="9">
        <v>44926</v>
      </c>
      <c r="AK622" s="9">
        <v>44926</v>
      </c>
      <c r="AL622" t="str">
        <f t="shared" si="77"/>
        <v>verdadero</v>
      </c>
      <c r="AN622" s="9">
        <v>44562</v>
      </c>
      <c r="AP622" s="9">
        <v>44562</v>
      </c>
      <c r="AQ622" t="str">
        <f t="shared" si="78"/>
        <v>verdadero</v>
      </c>
      <c r="AS622" t="s">
        <v>2746</v>
      </c>
      <c r="AU622" t="s">
        <v>2746</v>
      </c>
      <c r="AV622" t="str">
        <f t="shared" si="79"/>
        <v>verdadero</v>
      </c>
    </row>
    <row r="623" spans="5:48" x14ac:dyDescent="0.25">
      <c r="E623" s="1">
        <v>4605</v>
      </c>
      <c r="I623" s="9">
        <v>44479</v>
      </c>
      <c r="K623" s="9">
        <v>44479</v>
      </c>
      <c r="L623" t="str">
        <f t="shared" si="72"/>
        <v>verdadero</v>
      </c>
      <c r="N623" s="9">
        <v>45560</v>
      </c>
      <c r="P623" s="9">
        <v>45560</v>
      </c>
      <c r="Q623" t="str">
        <f t="shared" si="73"/>
        <v>verdadero</v>
      </c>
      <c r="S623" s="9">
        <v>44479</v>
      </c>
      <c r="U623" s="9">
        <v>44479</v>
      </c>
      <c r="V623" t="str">
        <f t="shared" si="74"/>
        <v>verdadero</v>
      </c>
      <c r="Y623">
        <v>4605</v>
      </c>
      <c r="AA623" s="1">
        <v>4605</v>
      </c>
      <c r="AB623" t="str">
        <f t="shared" si="75"/>
        <v>verdadero</v>
      </c>
      <c r="AD623" s="9">
        <v>44479</v>
      </c>
      <c r="AF623" s="9">
        <v>44479</v>
      </c>
      <c r="AG623" t="str">
        <f t="shared" si="76"/>
        <v>verdadero</v>
      </c>
      <c r="AI623" s="9">
        <v>45560</v>
      </c>
      <c r="AK623" s="9">
        <v>45560</v>
      </c>
      <c r="AL623" t="str">
        <f t="shared" si="77"/>
        <v>verdadero</v>
      </c>
      <c r="AN623" s="9">
        <v>44479</v>
      </c>
      <c r="AP623" s="9">
        <v>44479</v>
      </c>
      <c r="AQ623" t="str">
        <f t="shared" si="78"/>
        <v>verdadero</v>
      </c>
      <c r="AS623" t="s">
        <v>2747</v>
      </c>
      <c r="AU623" t="s">
        <v>2747</v>
      </c>
      <c r="AV623" t="str">
        <f t="shared" si="79"/>
        <v>verdadero</v>
      </c>
    </row>
    <row r="624" spans="5:48" x14ac:dyDescent="0.25">
      <c r="E624" s="1">
        <v>4604</v>
      </c>
      <c r="I624" s="9">
        <v>44249</v>
      </c>
      <c r="K624" s="9">
        <v>44249</v>
      </c>
      <c r="L624" t="str">
        <f t="shared" si="72"/>
        <v>verdadero</v>
      </c>
      <c r="N624" s="9">
        <v>44979</v>
      </c>
      <c r="P624" s="9">
        <v>44979</v>
      </c>
      <c r="Q624" t="str">
        <f t="shared" si="73"/>
        <v>verdadero</v>
      </c>
      <c r="S624" s="9">
        <v>44249</v>
      </c>
      <c r="U624" s="9">
        <v>44249</v>
      </c>
      <c r="V624" t="str">
        <f t="shared" si="74"/>
        <v>verdadero</v>
      </c>
      <c r="Y624">
        <v>4604</v>
      </c>
      <c r="AA624" s="1">
        <v>4604</v>
      </c>
      <c r="AB624" t="str">
        <f t="shared" si="75"/>
        <v>verdadero</v>
      </c>
      <c r="AD624" s="9">
        <v>44249</v>
      </c>
      <c r="AF624" s="9">
        <v>44249</v>
      </c>
      <c r="AG624" t="str">
        <f t="shared" si="76"/>
        <v>verdadero</v>
      </c>
      <c r="AI624" s="9">
        <v>44979</v>
      </c>
      <c r="AK624" s="9">
        <v>44979</v>
      </c>
      <c r="AL624" t="str">
        <f t="shared" si="77"/>
        <v>verdadero</v>
      </c>
      <c r="AN624" s="9">
        <v>44249</v>
      </c>
      <c r="AP624" s="9">
        <v>44249</v>
      </c>
      <c r="AQ624" t="str">
        <f t="shared" si="78"/>
        <v>verdadero</v>
      </c>
      <c r="AS624" t="s">
        <v>2748</v>
      </c>
      <c r="AU624" t="s">
        <v>2748</v>
      </c>
      <c r="AV624" t="str">
        <f t="shared" si="79"/>
        <v>verdadero</v>
      </c>
    </row>
    <row r="625" spans="5:48" x14ac:dyDescent="0.25">
      <c r="E625" s="1">
        <v>4603</v>
      </c>
      <c r="I625" s="9">
        <v>44587</v>
      </c>
      <c r="K625" s="9">
        <v>44587</v>
      </c>
      <c r="L625" t="str">
        <f t="shared" si="72"/>
        <v>verdadero</v>
      </c>
      <c r="N625" s="9">
        <v>44715</v>
      </c>
      <c r="P625" s="9">
        <v>44715</v>
      </c>
      <c r="Q625" t="str">
        <f t="shared" si="73"/>
        <v>verdadero</v>
      </c>
      <c r="S625" s="9">
        <v>44587</v>
      </c>
      <c r="U625" s="9">
        <v>44587</v>
      </c>
      <c r="V625" t="str">
        <f t="shared" si="74"/>
        <v>verdadero</v>
      </c>
      <c r="Y625">
        <v>4603</v>
      </c>
      <c r="AA625" s="1">
        <v>4603</v>
      </c>
      <c r="AB625" t="str">
        <f t="shared" si="75"/>
        <v>verdadero</v>
      </c>
      <c r="AD625" s="9">
        <v>44587</v>
      </c>
      <c r="AF625" s="9">
        <v>44587</v>
      </c>
      <c r="AG625" t="str">
        <f t="shared" si="76"/>
        <v>verdadero</v>
      </c>
      <c r="AI625" s="9">
        <v>44715</v>
      </c>
      <c r="AK625" s="9">
        <v>44715</v>
      </c>
      <c r="AL625" t="str">
        <f t="shared" si="77"/>
        <v>verdadero</v>
      </c>
      <c r="AN625" s="9">
        <v>44587</v>
      </c>
      <c r="AP625" s="9">
        <v>44587</v>
      </c>
      <c r="AQ625" t="str">
        <f t="shared" si="78"/>
        <v>verdadero</v>
      </c>
      <c r="AS625" t="s">
        <v>2749</v>
      </c>
      <c r="AU625" t="s">
        <v>2749</v>
      </c>
      <c r="AV625" t="str">
        <f t="shared" si="79"/>
        <v>verdadero</v>
      </c>
    </row>
    <row r="626" spans="5:48" x14ac:dyDescent="0.25">
      <c r="E626" s="1">
        <v>4602</v>
      </c>
      <c r="I626" s="9">
        <v>44573</v>
      </c>
      <c r="K626" s="9">
        <v>44573</v>
      </c>
      <c r="L626" t="str">
        <f t="shared" si="72"/>
        <v>verdadero</v>
      </c>
      <c r="N626" s="9">
        <v>44834</v>
      </c>
      <c r="P626" s="9">
        <v>44834</v>
      </c>
      <c r="Q626" t="str">
        <f t="shared" si="73"/>
        <v>verdadero</v>
      </c>
      <c r="S626" s="9">
        <v>44573</v>
      </c>
      <c r="U626" s="9">
        <v>44573</v>
      </c>
      <c r="V626" t="str">
        <f t="shared" si="74"/>
        <v>verdadero</v>
      </c>
      <c r="Y626">
        <v>4602</v>
      </c>
      <c r="AA626" s="1">
        <v>4602</v>
      </c>
      <c r="AB626" t="str">
        <f t="shared" si="75"/>
        <v>verdadero</v>
      </c>
      <c r="AD626" s="9">
        <v>44573</v>
      </c>
      <c r="AF626" s="9">
        <v>44573</v>
      </c>
      <c r="AG626" t="str">
        <f t="shared" si="76"/>
        <v>verdadero</v>
      </c>
      <c r="AI626" s="9">
        <v>44834</v>
      </c>
      <c r="AK626" s="9">
        <v>44834</v>
      </c>
      <c r="AL626" t="str">
        <f t="shared" si="77"/>
        <v>verdadero</v>
      </c>
      <c r="AN626" s="9">
        <v>44573</v>
      </c>
      <c r="AP626" s="9">
        <v>44573</v>
      </c>
      <c r="AQ626" t="str">
        <f t="shared" si="78"/>
        <v>verdadero</v>
      </c>
      <c r="AS626" t="s">
        <v>2750</v>
      </c>
      <c r="AU626" t="s">
        <v>2750</v>
      </c>
      <c r="AV626" t="str">
        <f t="shared" si="79"/>
        <v>verdadero</v>
      </c>
    </row>
    <row r="627" spans="5:48" x14ac:dyDescent="0.25">
      <c r="E627" s="1">
        <v>4601</v>
      </c>
      <c r="I627" s="9">
        <v>44608</v>
      </c>
      <c r="K627" s="9">
        <v>44608</v>
      </c>
      <c r="L627" t="str">
        <f t="shared" si="72"/>
        <v>verdadero</v>
      </c>
      <c r="N627" s="9">
        <v>44651</v>
      </c>
      <c r="P627" s="9">
        <v>44651</v>
      </c>
      <c r="Q627" t="str">
        <f t="shared" si="73"/>
        <v>verdadero</v>
      </c>
      <c r="S627" s="9">
        <v>44608</v>
      </c>
      <c r="U627" s="9">
        <v>44608</v>
      </c>
      <c r="V627" t="str">
        <f t="shared" si="74"/>
        <v>verdadero</v>
      </c>
      <c r="Y627">
        <v>4601</v>
      </c>
      <c r="AA627" s="1">
        <v>4601</v>
      </c>
      <c r="AB627" t="str">
        <f t="shared" si="75"/>
        <v>verdadero</v>
      </c>
      <c r="AD627" s="9">
        <v>44608</v>
      </c>
      <c r="AF627" s="9">
        <v>44608</v>
      </c>
      <c r="AG627" t="str">
        <f t="shared" si="76"/>
        <v>verdadero</v>
      </c>
      <c r="AI627" s="9">
        <v>44651</v>
      </c>
      <c r="AK627" s="9">
        <v>44651</v>
      </c>
      <c r="AL627" t="str">
        <f t="shared" si="77"/>
        <v>verdadero</v>
      </c>
      <c r="AN627" s="9">
        <v>44608</v>
      </c>
      <c r="AP627" s="9">
        <v>44608</v>
      </c>
      <c r="AQ627" t="str">
        <f t="shared" si="78"/>
        <v>verdadero</v>
      </c>
      <c r="AS627" t="s">
        <v>2751</v>
      </c>
      <c r="AU627" t="s">
        <v>2751</v>
      </c>
      <c r="AV627" t="str">
        <f t="shared" si="79"/>
        <v>verdadero</v>
      </c>
    </row>
    <row r="628" spans="5:48" x14ac:dyDescent="0.25">
      <c r="E628" s="1">
        <v>4600</v>
      </c>
      <c r="I628" s="9">
        <v>44573</v>
      </c>
      <c r="K628" s="9">
        <v>44573</v>
      </c>
      <c r="L628" t="str">
        <f t="shared" si="72"/>
        <v>verdadero</v>
      </c>
      <c r="N628" s="9">
        <v>44865</v>
      </c>
      <c r="P628" s="9">
        <v>44865</v>
      </c>
      <c r="Q628" t="str">
        <f t="shared" si="73"/>
        <v>verdadero</v>
      </c>
      <c r="S628" s="9">
        <v>44573</v>
      </c>
      <c r="U628" s="9">
        <v>44573</v>
      </c>
      <c r="V628" t="str">
        <f t="shared" si="74"/>
        <v>verdadero</v>
      </c>
      <c r="Y628">
        <v>4600</v>
      </c>
      <c r="AA628" s="1">
        <v>4600</v>
      </c>
      <c r="AB628" t="str">
        <f t="shared" si="75"/>
        <v>verdadero</v>
      </c>
      <c r="AD628" s="9">
        <v>44573</v>
      </c>
      <c r="AF628" s="9">
        <v>44573</v>
      </c>
      <c r="AG628" t="str">
        <f t="shared" si="76"/>
        <v>verdadero</v>
      </c>
      <c r="AI628" s="9">
        <v>44865</v>
      </c>
      <c r="AK628" s="9">
        <v>44865</v>
      </c>
      <c r="AL628" t="str">
        <f t="shared" si="77"/>
        <v>verdadero</v>
      </c>
      <c r="AN628" s="9">
        <v>44573</v>
      </c>
      <c r="AP628" s="9">
        <v>44573</v>
      </c>
      <c r="AQ628" t="str">
        <f t="shared" si="78"/>
        <v>verdadero</v>
      </c>
      <c r="AS628" t="s">
        <v>2752</v>
      </c>
      <c r="AU628" t="s">
        <v>2752</v>
      </c>
      <c r="AV628" t="str">
        <f t="shared" si="79"/>
        <v>verdadero</v>
      </c>
    </row>
    <row r="629" spans="5:48" x14ac:dyDescent="0.25">
      <c r="E629" s="1">
        <v>4599</v>
      </c>
      <c r="I629" s="9">
        <v>44562</v>
      </c>
      <c r="K629" s="9">
        <v>44562</v>
      </c>
      <c r="L629" t="str">
        <f t="shared" si="72"/>
        <v>verdadero</v>
      </c>
      <c r="N629" s="9">
        <v>44926</v>
      </c>
      <c r="P629" s="9">
        <v>44926</v>
      </c>
      <c r="Q629" t="str">
        <f t="shared" si="73"/>
        <v>verdadero</v>
      </c>
      <c r="S629" s="9">
        <v>44561</v>
      </c>
      <c r="U629" s="9">
        <v>44561</v>
      </c>
      <c r="V629" t="str">
        <f t="shared" si="74"/>
        <v>verdadero</v>
      </c>
      <c r="Y629">
        <v>4599</v>
      </c>
      <c r="AA629" s="1">
        <v>4599</v>
      </c>
      <c r="AB629" t="str">
        <f t="shared" si="75"/>
        <v>verdadero</v>
      </c>
      <c r="AD629" s="9">
        <v>44562</v>
      </c>
      <c r="AF629" s="9">
        <v>44562</v>
      </c>
      <c r="AG629" t="str">
        <f t="shared" si="76"/>
        <v>verdadero</v>
      </c>
      <c r="AI629" s="9">
        <v>44926</v>
      </c>
      <c r="AK629" s="9">
        <v>44926</v>
      </c>
      <c r="AL629" t="str">
        <f t="shared" si="77"/>
        <v>verdadero</v>
      </c>
      <c r="AN629" s="9">
        <v>44561</v>
      </c>
      <c r="AP629" s="9">
        <v>44561</v>
      </c>
      <c r="AQ629" t="str">
        <f t="shared" si="78"/>
        <v>verdadero</v>
      </c>
      <c r="AS629" t="s">
        <v>2753</v>
      </c>
      <c r="AU629" t="s">
        <v>2753</v>
      </c>
      <c r="AV629" t="str">
        <f t="shared" si="79"/>
        <v>verdadero</v>
      </c>
    </row>
    <row r="630" spans="5:48" x14ac:dyDescent="0.25">
      <c r="E630" s="1">
        <v>4598</v>
      </c>
      <c r="I630" s="9">
        <v>44562</v>
      </c>
      <c r="K630" s="9">
        <v>44562</v>
      </c>
      <c r="L630" t="str">
        <f t="shared" si="72"/>
        <v>verdadero</v>
      </c>
      <c r="N630" s="9">
        <v>44926</v>
      </c>
      <c r="P630" s="9">
        <v>44926</v>
      </c>
      <c r="Q630" t="str">
        <f t="shared" si="73"/>
        <v>verdadero</v>
      </c>
      <c r="S630" s="9">
        <v>41775</v>
      </c>
      <c r="U630" s="9">
        <v>41775</v>
      </c>
      <c r="V630" t="str">
        <f t="shared" si="74"/>
        <v>verdadero</v>
      </c>
      <c r="Y630">
        <v>4598</v>
      </c>
      <c r="AA630" s="1">
        <v>4598</v>
      </c>
      <c r="AB630" t="str">
        <f t="shared" si="75"/>
        <v>verdadero</v>
      </c>
      <c r="AD630" s="9">
        <v>44562</v>
      </c>
      <c r="AF630" s="9">
        <v>44562</v>
      </c>
      <c r="AG630" t="str">
        <f t="shared" si="76"/>
        <v>verdadero</v>
      </c>
      <c r="AI630" s="9">
        <v>44926</v>
      </c>
      <c r="AK630" s="9">
        <v>44926</v>
      </c>
      <c r="AL630" t="str">
        <f t="shared" si="77"/>
        <v>verdadero</v>
      </c>
      <c r="AN630" s="9">
        <v>41775</v>
      </c>
      <c r="AP630" s="9">
        <v>41775</v>
      </c>
      <c r="AQ630" t="str">
        <f t="shared" si="78"/>
        <v>verdadero</v>
      </c>
      <c r="AS630" t="s">
        <v>2754</v>
      </c>
      <c r="AU630" t="s">
        <v>2754</v>
      </c>
      <c r="AV630" t="str">
        <f t="shared" si="79"/>
        <v>verdadero</v>
      </c>
    </row>
    <row r="631" spans="5:48" x14ac:dyDescent="0.25">
      <c r="E631" s="1">
        <v>4597</v>
      </c>
      <c r="I631" s="9">
        <v>44562</v>
      </c>
      <c r="K631" s="9">
        <v>44562</v>
      </c>
      <c r="L631" t="str">
        <f t="shared" si="72"/>
        <v>verdadero</v>
      </c>
      <c r="N631" s="9">
        <v>44926</v>
      </c>
      <c r="P631" s="9">
        <v>44926</v>
      </c>
      <c r="Q631" t="str">
        <f t="shared" si="73"/>
        <v>verdadero</v>
      </c>
      <c r="S631" s="9">
        <v>41775</v>
      </c>
      <c r="U631" s="9">
        <v>41775</v>
      </c>
      <c r="V631" t="str">
        <f t="shared" si="74"/>
        <v>verdadero</v>
      </c>
      <c r="Y631">
        <v>4597</v>
      </c>
      <c r="AA631" s="1">
        <v>4597</v>
      </c>
      <c r="AB631" t="str">
        <f t="shared" si="75"/>
        <v>verdadero</v>
      </c>
      <c r="AD631" s="9">
        <v>44562</v>
      </c>
      <c r="AF631" s="9">
        <v>44562</v>
      </c>
      <c r="AG631" t="str">
        <f t="shared" si="76"/>
        <v>verdadero</v>
      </c>
      <c r="AI631" s="9">
        <v>44926</v>
      </c>
      <c r="AK631" s="9">
        <v>44926</v>
      </c>
      <c r="AL631" t="str">
        <f t="shared" si="77"/>
        <v>verdadero</v>
      </c>
      <c r="AN631" s="9">
        <v>41775</v>
      </c>
      <c r="AP631" s="9">
        <v>41775</v>
      </c>
      <c r="AQ631" t="str">
        <f t="shared" si="78"/>
        <v>verdadero</v>
      </c>
      <c r="AS631" t="s">
        <v>2755</v>
      </c>
      <c r="AU631" t="s">
        <v>2755</v>
      </c>
      <c r="AV631" t="str">
        <f t="shared" si="79"/>
        <v>verdadero</v>
      </c>
    </row>
    <row r="632" spans="5:48" x14ac:dyDescent="0.25">
      <c r="E632" s="1">
        <v>4596</v>
      </c>
      <c r="I632" s="9">
        <v>44562</v>
      </c>
      <c r="K632" s="9">
        <v>44562</v>
      </c>
      <c r="L632" t="str">
        <f t="shared" si="72"/>
        <v>verdadero</v>
      </c>
      <c r="N632" s="9">
        <v>44926</v>
      </c>
      <c r="P632" s="9">
        <v>44926</v>
      </c>
      <c r="Q632" t="str">
        <f t="shared" si="73"/>
        <v>verdadero</v>
      </c>
      <c r="S632" s="9">
        <v>41775</v>
      </c>
      <c r="U632" s="9">
        <v>41775</v>
      </c>
      <c r="V632" t="str">
        <f t="shared" si="74"/>
        <v>verdadero</v>
      </c>
      <c r="Y632">
        <v>4596</v>
      </c>
      <c r="AA632" s="1">
        <v>4596</v>
      </c>
      <c r="AB632" t="str">
        <f t="shared" si="75"/>
        <v>verdadero</v>
      </c>
      <c r="AD632" s="9">
        <v>44562</v>
      </c>
      <c r="AF632" s="9">
        <v>44562</v>
      </c>
      <c r="AG632" t="str">
        <f t="shared" si="76"/>
        <v>verdadero</v>
      </c>
      <c r="AI632" s="9">
        <v>44926</v>
      </c>
      <c r="AK632" s="9">
        <v>44926</v>
      </c>
      <c r="AL632" t="str">
        <f t="shared" si="77"/>
        <v>verdadero</v>
      </c>
      <c r="AN632" s="9">
        <v>41775</v>
      </c>
      <c r="AP632" s="9">
        <v>41775</v>
      </c>
      <c r="AQ632" t="str">
        <f t="shared" si="78"/>
        <v>verdadero</v>
      </c>
      <c r="AS632" t="s">
        <v>2756</v>
      </c>
      <c r="AU632" t="s">
        <v>2756</v>
      </c>
      <c r="AV632" t="str">
        <f t="shared" si="79"/>
        <v>verdadero</v>
      </c>
    </row>
    <row r="633" spans="5:48" x14ac:dyDescent="0.25">
      <c r="E633" s="1">
        <v>4595</v>
      </c>
      <c r="I633" s="9">
        <v>44166</v>
      </c>
      <c r="K633" s="9">
        <v>44166</v>
      </c>
      <c r="L633" t="str">
        <f t="shared" si="72"/>
        <v>verdadero</v>
      </c>
      <c r="N633" s="9">
        <v>44651</v>
      </c>
      <c r="P633" s="9">
        <v>44651</v>
      </c>
      <c r="Q633" t="str">
        <f t="shared" si="73"/>
        <v>verdadero</v>
      </c>
      <c r="S633" s="9">
        <v>44166</v>
      </c>
      <c r="U633" s="9">
        <v>44166</v>
      </c>
      <c r="V633" t="str">
        <f t="shared" si="74"/>
        <v>verdadero</v>
      </c>
      <c r="Y633">
        <v>4595</v>
      </c>
      <c r="AA633" s="1">
        <v>4595</v>
      </c>
      <c r="AB633" t="str">
        <f t="shared" si="75"/>
        <v>verdadero</v>
      </c>
      <c r="AD633" s="9">
        <v>44166</v>
      </c>
      <c r="AF633" s="9">
        <v>44166</v>
      </c>
      <c r="AG633" t="str">
        <f t="shared" si="76"/>
        <v>verdadero</v>
      </c>
      <c r="AI633" s="9">
        <v>44651</v>
      </c>
      <c r="AK633" s="9">
        <v>44651</v>
      </c>
      <c r="AL633" t="str">
        <f t="shared" si="77"/>
        <v>verdadero</v>
      </c>
      <c r="AN633" s="9">
        <v>44166</v>
      </c>
      <c r="AP633" s="9">
        <v>44166</v>
      </c>
      <c r="AQ633" t="str">
        <f t="shared" si="78"/>
        <v>verdadero</v>
      </c>
      <c r="AS633" t="s">
        <v>2757</v>
      </c>
      <c r="AU633" t="s">
        <v>2757</v>
      </c>
      <c r="AV633" t="str">
        <f t="shared" si="79"/>
        <v>verdadero</v>
      </c>
    </row>
    <row r="634" spans="5:48" x14ac:dyDescent="0.25">
      <c r="E634" s="1">
        <v>4594</v>
      </c>
      <c r="I634" s="9">
        <v>44166</v>
      </c>
      <c r="K634" s="9">
        <v>44166</v>
      </c>
      <c r="L634" t="str">
        <f t="shared" si="72"/>
        <v>verdadero</v>
      </c>
      <c r="N634" s="9">
        <v>44500</v>
      </c>
      <c r="P634" s="9">
        <v>44500</v>
      </c>
      <c r="Q634" t="str">
        <f t="shared" si="73"/>
        <v>verdadero</v>
      </c>
      <c r="S634" s="9">
        <v>44166</v>
      </c>
      <c r="U634" s="9">
        <v>44166</v>
      </c>
      <c r="V634" t="str">
        <f t="shared" si="74"/>
        <v>verdadero</v>
      </c>
      <c r="Y634">
        <v>4594</v>
      </c>
      <c r="AA634" s="1">
        <v>4594</v>
      </c>
      <c r="AB634" t="str">
        <f t="shared" si="75"/>
        <v>verdadero</v>
      </c>
      <c r="AD634" s="9">
        <v>44166</v>
      </c>
      <c r="AF634" s="9">
        <v>44166</v>
      </c>
      <c r="AG634" t="str">
        <f t="shared" si="76"/>
        <v>verdadero</v>
      </c>
      <c r="AI634" s="9">
        <v>44500</v>
      </c>
      <c r="AK634" s="9">
        <v>44500</v>
      </c>
      <c r="AL634" t="str">
        <f t="shared" si="77"/>
        <v>verdadero</v>
      </c>
      <c r="AN634" s="9">
        <v>44166</v>
      </c>
      <c r="AP634" s="9">
        <v>44166</v>
      </c>
      <c r="AQ634" t="str">
        <f t="shared" si="78"/>
        <v>verdadero</v>
      </c>
      <c r="AS634" t="s">
        <v>2758</v>
      </c>
      <c r="AU634" t="s">
        <v>2758</v>
      </c>
      <c r="AV634" t="str">
        <f t="shared" si="79"/>
        <v>verdadero</v>
      </c>
    </row>
    <row r="635" spans="5:48" x14ac:dyDescent="0.25">
      <c r="E635" s="1">
        <v>4593</v>
      </c>
      <c r="I635" s="9">
        <v>44161</v>
      </c>
      <c r="K635" s="9">
        <v>44161</v>
      </c>
      <c r="L635" t="str">
        <f t="shared" si="72"/>
        <v>verdadero</v>
      </c>
      <c r="N635" s="9">
        <v>44678</v>
      </c>
      <c r="P635" s="9">
        <v>44678</v>
      </c>
      <c r="Q635" t="str">
        <f t="shared" si="73"/>
        <v>verdadero</v>
      </c>
      <c r="S635" s="9">
        <v>44161</v>
      </c>
      <c r="U635" s="9">
        <v>44161</v>
      </c>
      <c r="V635" t="str">
        <f t="shared" si="74"/>
        <v>verdadero</v>
      </c>
      <c r="Y635">
        <v>4593</v>
      </c>
      <c r="AA635" s="1">
        <v>4593</v>
      </c>
      <c r="AB635" t="str">
        <f t="shared" si="75"/>
        <v>verdadero</v>
      </c>
      <c r="AD635" s="9">
        <v>44161</v>
      </c>
      <c r="AF635" s="9">
        <v>44161</v>
      </c>
      <c r="AG635" t="str">
        <f t="shared" si="76"/>
        <v>verdadero</v>
      </c>
      <c r="AI635" s="9">
        <v>44678</v>
      </c>
      <c r="AK635" s="9">
        <v>44678</v>
      </c>
      <c r="AL635" t="str">
        <f t="shared" si="77"/>
        <v>verdadero</v>
      </c>
      <c r="AN635" s="9">
        <v>44161</v>
      </c>
      <c r="AP635" s="9">
        <v>44161</v>
      </c>
      <c r="AQ635" t="str">
        <f t="shared" si="78"/>
        <v>verdadero</v>
      </c>
      <c r="AS635" t="s">
        <v>2759</v>
      </c>
      <c r="AU635" t="s">
        <v>2759</v>
      </c>
      <c r="AV635" t="str">
        <f t="shared" si="79"/>
        <v>verdadero</v>
      </c>
    </row>
    <row r="636" spans="5:48" x14ac:dyDescent="0.25">
      <c r="E636" s="1">
        <v>4588</v>
      </c>
      <c r="I636" s="9">
        <v>42072</v>
      </c>
      <c r="K636" s="9">
        <v>42072</v>
      </c>
      <c r="L636" t="str">
        <f t="shared" si="72"/>
        <v>verdadero</v>
      </c>
      <c r="N636" s="9">
        <v>44926</v>
      </c>
      <c r="P636" s="9">
        <v>44926</v>
      </c>
      <c r="Q636" t="str">
        <f t="shared" si="73"/>
        <v>verdadero</v>
      </c>
      <c r="S636" s="9">
        <v>42072</v>
      </c>
      <c r="U636" s="9">
        <v>42072</v>
      </c>
      <c r="V636" t="str">
        <f t="shared" si="74"/>
        <v>verdadero</v>
      </c>
      <c r="Y636">
        <v>4588</v>
      </c>
      <c r="AA636" s="1">
        <v>4588</v>
      </c>
      <c r="AB636" t="str">
        <f t="shared" si="75"/>
        <v>verdadero</v>
      </c>
      <c r="AD636" s="9">
        <v>42072</v>
      </c>
      <c r="AF636" s="9">
        <v>42072</v>
      </c>
      <c r="AG636" t="str">
        <f t="shared" si="76"/>
        <v>verdadero</v>
      </c>
      <c r="AI636" s="9">
        <v>44926</v>
      </c>
      <c r="AK636" s="9">
        <v>44926</v>
      </c>
      <c r="AL636" t="str">
        <f t="shared" si="77"/>
        <v>verdadero</v>
      </c>
      <c r="AN636" s="9">
        <v>42072</v>
      </c>
      <c r="AP636" s="9">
        <v>42072</v>
      </c>
      <c r="AQ636" t="str">
        <f t="shared" si="78"/>
        <v>verdadero</v>
      </c>
      <c r="AS636" t="s">
        <v>2760</v>
      </c>
      <c r="AU636" t="s">
        <v>2760</v>
      </c>
      <c r="AV636" t="str">
        <f t="shared" si="79"/>
        <v>verdadero</v>
      </c>
    </row>
    <row r="637" spans="5:48" x14ac:dyDescent="0.25">
      <c r="E637" s="1">
        <v>4587</v>
      </c>
      <c r="I637" s="9">
        <v>40800</v>
      </c>
      <c r="K637" s="9">
        <v>40800</v>
      </c>
      <c r="L637" t="str">
        <f t="shared" si="72"/>
        <v>verdadero</v>
      </c>
      <c r="N637" s="9">
        <v>40908</v>
      </c>
      <c r="P637" s="9">
        <v>40908</v>
      </c>
      <c r="Q637" t="str">
        <f t="shared" si="73"/>
        <v>verdadero</v>
      </c>
      <c r="S637" s="9">
        <v>43157</v>
      </c>
      <c r="U637" s="9">
        <v>43157</v>
      </c>
      <c r="V637" t="str">
        <f t="shared" si="74"/>
        <v>verdadero</v>
      </c>
      <c r="Y637">
        <v>4587</v>
      </c>
      <c r="AA637" s="1">
        <v>4587</v>
      </c>
      <c r="AB637" t="str">
        <f t="shared" si="75"/>
        <v>verdadero</v>
      </c>
      <c r="AD637" s="9">
        <v>40800</v>
      </c>
      <c r="AF637" s="9">
        <v>40800</v>
      </c>
      <c r="AG637" t="str">
        <f t="shared" si="76"/>
        <v>verdadero</v>
      </c>
      <c r="AI637" s="9">
        <v>40908</v>
      </c>
      <c r="AK637" s="9">
        <v>40908</v>
      </c>
      <c r="AL637" t="str">
        <f t="shared" si="77"/>
        <v>verdadero</v>
      </c>
      <c r="AN637" s="9">
        <v>43157</v>
      </c>
      <c r="AP637" s="9">
        <v>43157</v>
      </c>
      <c r="AQ637" t="str">
        <f t="shared" si="78"/>
        <v>verdadero</v>
      </c>
      <c r="AS637" t="s">
        <v>2761</v>
      </c>
      <c r="AU637" t="s">
        <v>2761</v>
      </c>
      <c r="AV637" t="str">
        <f t="shared" si="79"/>
        <v>verdadero</v>
      </c>
    </row>
    <row r="638" spans="5:48" x14ac:dyDescent="0.25">
      <c r="E638" s="1">
        <v>4586</v>
      </c>
      <c r="I638" s="9">
        <v>44197</v>
      </c>
      <c r="K638" s="9">
        <v>44197</v>
      </c>
      <c r="L638" t="str">
        <f t="shared" si="72"/>
        <v>verdadero</v>
      </c>
      <c r="N638" s="9">
        <v>44561</v>
      </c>
      <c r="P638" s="9">
        <v>44561</v>
      </c>
      <c r="Q638" t="str">
        <f t="shared" si="73"/>
        <v>verdadero</v>
      </c>
      <c r="S638" s="9">
        <v>43661</v>
      </c>
      <c r="U638" s="9">
        <v>43661</v>
      </c>
      <c r="V638" t="str">
        <f t="shared" si="74"/>
        <v>verdadero</v>
      </c>
      <c r="Y638">
        <v>4586</v>
      </c>
      <c r="AA638" s="1">
        <v>4586</v>
      </c>
      <c r="AB638" t="str">
        <f t="shared" si="75"/>
        <v>verdadero</v>
      </c>
      <c r="AD638" s="9">
        <v>44197</v>
      </c>
      <c r="AF638" s="9">
        <v>44197</v>
      </c>
      <c r="AG638" t="str">
        <f t="shared" si="76"/>
        <v>verdadero</v>
      </c>
      <c r="AI638" s="9">
        <v>44561</v>
      </c>
      <c r="AK638" s="9">
        <v>44561</v>
      </c>
      <c r="AL638" t="str">
        <f t="shared" si="77"/>
        <v>verdadero</v>
      </c>
      <c r="AN638" s="9">
        <v>43661</v>
      </c>
      <c r="AP638" s="9">
        <v>43661</v>
      </c>
      <c r="AQ638" t="str">
        <f t="shared" si="78"/>
        <v>verdadero</v>
      </c>
      <c r="AS638" t="s">
        <v>2762</v>
      </c>
      <c r="AU638" t="s">
        <v>2762</v>
      </c>
      <c r="AV638" t="str">
        <f t="shared" si="79"/>
        <v>verdadero</v>
      </c>
    </row>
    <row r="639" spans="5:48" x14ac:dyDescent="0.25">
      <c r="E639" s="1">
        <v>4585</v>
      </c>
      <c r="I639" s="9">
        <v>44197</v>
      </c>
      <c r="K639" s="9">
        <v>44197</v>
      </c>
      <c r="L639" t="str">
        <f t="shared" si="72"/>
        <v>verdadero</v>
      </c>
      <c r="N639" s="9">
        <v>44530</v>
      </c>
      <c r="P639" s="9">
        <v>44530</v>
      </c>
      <c r="Q639" t="str">
        <f t="shared" si="73"/>
        <v>verdadero</v>
      </c>
      <c r="S639" s="9">
        <v>44197</v>
      </c>
      <c r="U639" s="9">
        <v>44197</v>
      </c>
      <c r="V639" t="str">
        <f t="shared" si="74"/>
        <v>verdadero</v>
      </c>
      <c r="Y639">
        <v>4585</v>
      </c>
      <c r="AA639" s="1">
        <v>4585</v>
      </c>
      <c r="AB639" t="str">
        <f t="shared" si="75"/>
        <v>verdadero</v>
      </c>
      <c r="AD639" s="9">
        <v>44197</v>
      </c>
      <c r="AF639" s="9">
        <v>44197</v>
      </c>
      <c r="AG639" t="str">
        <f t="shared" si="76"/>
        <v>verdadero</v>
      </c>
      <c r="AI639" s="9">
        <v>44530</v>
      </c>
      <c r="AK639" s="9">
        <v>44530</v>
      </c>
      <c r="AL639" t="str">
        <f t="shared" si="77"/>
        <v>verdadero</v>
      </c>
      <c r="AN639" s="9">
        <v>44197</v>
      </c>
      <c r="AP639" s="9">
        <v>44197</v>
      </c>
      <c r="AQ639" t="str">
        <f t="shared" si="78"/>
        <v>verdadero</v>
      </c>
      <c r="AS639" t="s">
        <v>2763</v>
      </c>
      <c r="AU639" t="s">
        <v>2763</v>
      </c>
      <c r="AV639" t="str">
        <f t="shared" si="79"/>
        <v>verdadero</v>
      </c>
    </row>
    <row r="640" spans="5:48" x14ac:dyDescent="0.25">
      <c r="E640" s="1">
        <v>4584</v>
      </c>
      <c r="I640" s="9">
        <v>44229</v>
      </c>
      <c r="K640" s="9">
        <v>44229</v>
      </c>
      <c r="L640" t="str">
        <f t="shared" si="72"/>
        <v>verdadero</v>
      </c>
      <c r="N640" s="9">
        <v>44478</v>
      </c>
      <c r="P640" s="9">
        <v>44478</v>
      </c>
      <c r="Q640" t="str">
        <f t="shared" si="73"/>
        <v>verdadero</v>
      </c>
      <c r="S640" s="9">
        <v>44229</v>
      </c>
      <c r="U640" s="9">
        <v>44229</v>
      </c>
      <c r="V640" t="str">
        <f t="shared" si="74"/>
        <v>verdadero</v>
      </c>
      <c r="Y640">
        <v>4584</v>
      </c>
      <c r="AA640" s="1">
        <v>4584</v>
      </c>
      <c r="AB640" t="str">
        <f t="shared" si="75"/>
        <v>verdadero</v>
      </c>
      <c r="AD640" s="9">
        <v>44229</v>
      </c>
      <c r="AF640" s="9">
        <v>44229</v>
      </c>
      <c r="AG640" t="str">
        <f t="shared" si="76"/>
        <v>verdadero</v>
      </c>
      <c r="AI640" s="9">
        <v>44478</v>
      </c>
      <c r="AK640" s="9">
        <v>44478</v>
      </c>
      <c r="AL640" t="str">
        <f t="shared" si="77"/>
        <v>verdadero</v>
      </c>
      <c r="AN640" s="9">
        <v>44229</v>
      </c>
      <c r="AP640" s="9">
        <v>44229</v>
      </c>
      <c r="AQ640" t="str">
        <f t="shared" si="78"/>
        <v>verdadero</v>
      </c>
      <c r="AS640" t="s">
        <v>5435</v>
      </c>
      <c r="AU640" t="s">
        <v>5435</v>
      </c>
      <c r="AV640" t="str">
        <f t="shared" si="79"/>
        <v>verdadero</v>
      </c>
    </row>
    <row r="641" spans="5:48" x14ac:dyDescent="0.25">
      <c r="E641" s="1">
        <v>4583</v>
      </c>
      <c r="I641" s="9">
        <v>44229</v>
      </c>
      <c r="K641" s="9">
        <v>44229</v>
      </c>
      <c r="L641" t="str">
        <f t="shared" si="72"/>
        <v>verdadero</v>
      </c>
      <c r="N641" s="9">
        <v>44478</v>
      </c>
      <c r="P641" s="9">
        <v>44478</v>
      </c>
      <c r="Q641" t="str">
        <f t="shared" si="73"/>
        <v>verdadero</v>
      </c>
      <c r="S641" s="9">
        <v>44229</v>
      </c>
      <c r="U641" s="9">
        <v>44229</v>
      </c>
      <c r="V641" t="str">
        <f t="shared" si="74"/>
        <v>verdadero</v>
      </c>
      <c r="Y641">
        <v>4583</v>
      </c>
      <c r="AA641" s="1">
        <v>4583</v>
      </c>
      <c r="AB641" t="str">
        <f t="shared" si="75"/>
        <v>verdadero</v>
      </c>
      <c r="AD641" s="9">
        <v>44229</v>
      </c>
      <c r="AF641" s="9">
        <v>44229</v>
      </c>
      <c r="AG641" t="str">
        <f t="shared" si="76"/>
        <v>verdadero</v>
      </c>
      <c r="AI641" s="9">
        <v>44478</v>
      </c>
      <c r="AK641" s="9">
        <v>44478</v>
      </c>
      <c r="AL641" t="str">
        <f t="shared" si="77"/>
        <v>verdadero</v>
      </c>
      <c r="AN641" s="9">
        <v>44229</v>
      </c>
      <c r="AP641" s="9">
        <v>44229</v>
      </c>
      <c r="AQ641" t="str">
        <f t="shared" si="78"/>
        <v>verdadero</v>
      </c>
      <c r="AS641" t="s">
        <v>5436</v>
      </c>
      <c r="AU641" t="s">
        <v>5436</v>
      </c>
      <c r="AV641" t="str">
        <f t="shared" si="79"/>
        <v>verdadero</v>
      </c>
    </row>
    <row r="642" spans="5:48" x14ac:dyDescent="0.25">
      <c r="E642" s="1">
        <v>4582</v>
      </c>
      <c r="I642" s="9">
        <v>44281</v>
      </c>
      <c r="K642" s="9">
        <v>44281</v>
      </c>
      <c r="L642" t="str">
        <f t="shared" si="72"/>
        <v>verdadero</v>
      </c>
      <c r="N642" s="9">
        <v>44592</v>
      </c>
      <c r="P642" s="9">
        <v>44592</v>
      </c>
      <c r="Q642" t="str">
        <f t="shared" si="73"/>
        <v>verdadero</v>
      </c>
      <c r="S642" s="9">
        <v>44265</v>
      </c>
      <c r="U642" s="9">
        <v>44265</v>
      </c>
      <c r="V642" t="str">
        <f t="shared" si="74"/>
        <v>verdadero</v>
      </c>
      <c r="Y642">
        <v>4582</v>
      </c>
      <c r="AA642" s="1">
        <v>4582</v>
      </c>
      <c r="AB642" t="str">
        <f t="shared" si="75"/>
        <v>verdadero</v>
      </c>
      <c r="AD642" s="9">
        <v>44281</v>
      </c>
      <c r="AF642" s="9">
        <v>44281</v>
      </c>
      <c r="AG642" t="str">
        <f t="shared" si="76"/>
        <v>verdadero</v>
      </c>
      <c r="AI642" s="9">
        <v>44592</v>
      </c>
      <c r="AK642" s="9">
        <v>44592</v>
      </c>
      <c r="AL642" t="str">
        <f t="shared" si="77"/>
        <v>verdadero</v>
      </c>
      <c r="AN642" s="9">
        <v>44265</v>
      </c>
      <c r="AP642" s="9">
        <v>44265</v>
      </c>
      <c r="AQ642" t="str">
        <f t="shared" si="78"/>
        <v>verdadero</v>
      </c>
      <c r="AS642" t="s">
        <v>2764</v>
      </c>
      <c r="AU642" t="s">
        <v>2764</v>
      </c>
      <c r="AV642" t="str">
        <f t="shared" si="79"/>
        <v>verdadero</v>
      </c>
    </row>
    <row r="643" spans="5:48" x14ac:dyDescent="0.25">
      <c r="E643" s="1">
        <v>4581</v>
      </c>
      <c r="I643" s="9">
        <v>44197</v>
      </c>
      <c r="K643" s="9">
        <v>44197</v>
      </c>
      <c r="L643" t="str">
        <f t="shared" ref="L643:L706" si="80">IF(I643=K643,"verdadero","falso")</f>
        <v>verdadero</v>
      </c>
      <c r="N643" s="9">
        <v>44530</v>
      </c>
      <c r="P643" s="9">
        <v>44530</v>
      </c>
      <c r="Q643" t="str">
        <f t="shared" ref="Q643:Q706" si="81">IF(N643=P643,"verdadero","falso")</f>
        <v>verdadero</v>
      </c>
      <c r="S643" s="9">
        <v>44197</v>
      </c>
      <c r="U643" s="9">
        <v>44197</v>
      </c>
      <c r="V643" t="str">
        <f t="shared" ref="V643:V706" si="82">IF(S643=U643,"verdadero","falso")</f>
        <v>verdadero</v>
      </c>
      <c r="Y643">
        <v>4581</v>
      </c>
      <c r="AA643" s="1">
        <v>4581</v>
      </c>
      <c r="AB643" t="str">
        <f t="shared" ref="AB643:AB706" si="83">IF(Y643=AA643,"verdadero","falso")</f>
        <v>verdadero</v>
      </c>
      <c r="AD643" s="9">
        <v>44197</v>
      </c>
      <c r="AF643" s="9">
        <v>44197</v>
      </c>
      <c r="AG643" t="str">
        <f t="shared" ref="AG643:AG706" si="84">IF(AD643=AF643,"verdadero","falso")</f>
        <v>verdadero</v>
      </c>
      <c r="AI643" s="9">
        <v>44530</v>
      </c>
      <c r="AK643" s="9">
        <v>44530</v>
      </c>
      <c r="AL643" t="str">
        <f t="shared" ref="AL643:AL706" si="85">IF(AI643=AK643,"verdadero","falso")</f>
        <v>verdadero</v>
      </c>
      <c r="AN643" s="9">
        <v>44197</v>
      </c>
      <c r="AP643" s="9">
        <v>44197</v>
      </c>
      <c r="AQ643" t="str">
        <f t="shared" ref="AQ643:AQ706" si="86">IF(AN643=AP643,"verdadero","falso")</f>
        <v>verdadero</v>
      </c>
      <c r="AS643" t="s">
        <v>2765</v>
      </c>
      <c r="AU643" t="s">
        <v>2765</v>
      </c>
      <c r="AV643" t="str">
        <f t="shared" ref="AV643:AV706" si="87">IF(AS643=AU643,"verdadero","falso")</f>
        <v>verdadero</v>
      </c>
    </row>
    <row r="644" spans="5:48" x14ac:dyDescent="0.25">
      <c r="E644" s="1">
        <v>4580</v>
      </c>
      <c r="I644" s="9">
        <v>44242</v>
      </c>
      <c r="K644" s="9">
        <v>44242</v>
      </c>
      <c r="L644" t="str">
        <f t="shared" si="80"/>
        <v>verdadero</v>
      </c>
      <c r="N644" s="9">
        <v>44561</v>
      </c>
      <c r="P644" s="9">
        <v>44561</v>
      </c>
      <c r="Q644" t="str">
        <f t="shared" si="81"/>
        <v>verdadero</v>
      </c>
      <c r="S644" s="9">
        <v>44242</v>
      </c>
      <c r="U644" s="9">
        <v>44242</v>
      </c>
      <c r="V644" t="str">
        <f t="shared" si="82"/>
        <v>verdadero</v>
      </c>
      <c r="Y644">
        <v>4580</v>
      </c>
      <c r="AA644" s="1">
        <v>4580</v>
      </c>
      <c r="AB644" t="str">
        <f t="shared" si="83"/>
        <v>verdadero</v>
      </c>
      <c r="AD644" s="9">
        <v>44242</v>
      </c>
      <c r="AF644" s="9">
        <v>44242</v>
      </c>
      <c r="AG644" t="str">
        <f t="shared" si="84"/>
        <v>verdadero</v>
      </c>
      <c r="AI644" s="9">
        <v>44561</v>
      </c>
      <c r="AK644" s="9">
        <v>44561</v>
      </c>
      <c r="AL644" t="str">
        <f t="shared" si="85"/>
        <v>verdadero</v>
      </c>
      <c r="AN644" s="9">
        <v>44242</v>
      </c>
      <c r="AP644" s="9">
        <v>44242</v>
      </c>
      <c r="AQ644" t="str">
        <f t="shared" si="86"/>
        <v>verdadero</v>
      </c>
      <c r="AS644" t="s">
        <v>2766</v>
      </c>
      <c r="AU644" t="s">
        <v>2766</v>
      </c>
      <c r="AV644" t="str">
        <f t="shared" si="87"/>
        <v>verdadero</v>
      </c>
    </row>
    <row r="645" spans="5:48" x14ac:dyDescent="0.25">
      <c r="E645" s="1">
        <v>4579</v>
      </c>
      <c r="I645" s="9">
        <v>44230</v>
      </c>
      <c r="K645" s="9">
        <v>44230</v>
      </c>
      <c r="L645" t="str">
        <f t="shared" si="80"/>
        <v>verdadero</v>
      </c>
      <c r="N645" s="9">
        <v>44561</v>
      </c>
      <c r="P645" s="9">
        <v>44561</v>
      </c>
      <c r="Q645" t="str">
        <f t="shared" si="81"/>
        <v>verdadero</v>
      </c>
      <c r="S645" s="9">
        <v>44225</v>
      </c>
      <c r="U645" s="9">
        <v>44225</v>
      </c>
      <c r="V645" t="str">
        <f t="shared" si="82"/>
        <v>verdadero</v>
      </c>
      <c r="Y645">
        <v>4579</v>
      </c>
      <c r="AA645" s="1">
        <v>4579</v>
      </c>
      <c r="AB645" t="str">
        <f t="shared" si="83"/>
        <v>verdadero</v>
      </c>
      <c r="AD645" s="9">
        <v>44230</v>
      </c>
      <c r="AF645" s="9">
        <v>44230</v>
      </c>
      <c r="AG645" t="str">
        <f t="shared" si="84"/>
        <v>verdadero</v>
      </c>
      <c r="AI645" s="9">
        <v>44561</v>
      </c>
      <c r="AK645" s="9">
        <v>44561</v>
      </c>
      <c r="AL645" t="str">
        <f t="shared" si="85"/>
        <v>verdadero</v>
      </c>
      <c r="AN645" s="9">
        <v>44225</v>
      </c>
      <c r="AP645" s="9">
        <v>44225</v>
      </c>
      <c r="AQ645" t="str">
        <f t="shared" si="86"/>
        <v>verdadero</v>
      </c>
      <c r="AS645" t="s">
        <v>2767</v>
      </c>
      <c r="AU645" t="s">
        <v>2767</v>
      </c>
      <c r="AV645" t="str">
        <f t="shared" si="87"/>
        <v>verdadero</v>
      </c>
    </row>
    <row r="646" spans="5:48" x14ac:dyDescent="0.25">
      <c r="E646" s="1">
        <v>4578</v>
      </c>
      <c r="I646" s="9">
        <v>44197</v>
      </c>
      <c r="K646" s="9">
        <v>44197</v>
      </c>
      <c r="L646" t="str">
        <f t="shared" si="80"/>
        <v>verdadero</v>
      </c>
      <c r="N646" s="9">
        <v>44408</v>
      </c>
      <c r="P646" s="9">
        <v>44408</v>
      </c>
      <c r="Q646" t="str">
        <f t="shared" si="81"/>
        <v>verdadero</v>
      </c>
      <c r="S646" s="9">
        <v>44197</v>
      </c>
      <c r="U646" s="9">
        <v>44197</v>
      </c>
      <c r="V646" t="str">
        <f t="shared" si="82"/>
        <v>verdadero</v>
      </c>
      <c r="Y646">
        <v>4578</v>
      </c>
      <c r="AA646" s="1">
        <v>4578</v>
      </c>
      <c r="AB646" t="str">
        <f t="shared" si="83"/>
        <v>verdadero</v>
      </c>
      <c r="AD646" s="9">
        <v>44197</v>
      </c>
      <c r="AF646" s="9">
        <v>44197</v>
      </c>
      <c r="AG646" t="str">
        <f t="shared" si="84"/>
        <v>verdadero</v>
      </c>
      <c r="AI646" s="9">
        <v>44408</v>
      </c>
      <c r="AK646" s="9">
        <v>44408</v>
      </c>
      <c r="AL646" t="str">
        <f t="shared" si="85"/>
        <v>verdadero</v>
      </c>
      <c r="AN646" s="9">
        <v>44197</v>
      </c>
      <c r="AP646" s="9">
        <v>44197</v>
      </c>
      <c r="AQ646" t="str">
        <f t="shared" si="86"/>
        <v>verdadero</v>
      </c>
      <c r="AS646" t="s">
        <v>5437</v>
      </c>
      <c r="AU646" t="s">
        <v>5437</v>
      </c>
      <c r="AV646" t="str">
        <f t="shared" si="87"/>
        <v>verdadero</v>
      </c>
    </row>
    <row r="647" spans="5:48" x14ac:dyDescent="0.25">
      <c r="E647" s="1">
        <v>4577</v>
      </c>
      <c r="I647" s="9">
        <v>44197</v>
      </c>
      <c r="K647" s="9">
        <v>44197</v>
      </c>
      <c r="L647" t="str">
        <f t="shared" si="80"/>
        <v>verdadero</v>
      </c>
      <c r="N647" s="9">
        <v>44408</v>
      </c>
      <c r="P647" s="9">
        <v>44408</v>
      </c>
      <c r="Q647" t="str">
        <f t="shared" si="81"/>
        <v>verdadero</v>
      </c>
      <c r="S647" s="9">
        <v>44197</v>
      </c>
      <c r="U647" s="9">
        <v>44197</v>
      </c>
      <c r="V647" t="str">
        <f t="shared" si="82"/>
        <v>verdadero</v>
      </c>
      <c r="Y647">
        <v>4577</v>
      </c>
      <c r="AA647" s="1">
        <v>4577</v>
      </c>
      <c r="AB647" t="str">
        <f t="shared" si="83"/>
        <v>verdadero</v>
      </c>
      <c r="AD647" s="9">
        <v>44197</v>
      </c>
      <c r="AF647" s="9">
        <v>44197</v>
      </c>
      <c r="AG647" t="str">
        <f t="shared" si="84"/>
        <v>verdadero</v>
      </c>
      <c r="AI647" s="9">
        <v>44408</v>
      </c>
      <c r="AK647" s="9">
        <v>44408</v>
      </c>
      <c r="AL647" t="str">
        <f t="shared" si="85"/>
        <v>verdadero</v>
      </c>
      <c r="AN647" s="9">
        <v>44197</v>
      </c>
      <c r="AP647" s="9">
        <v>44197</v>
      </c>
      <c r="AQ647" t="str">
        <f t="shared" si="86"/>
        <v>verdadero</v>
      </c>
      <c r="AS647" t="s">
        <v>2768</v>
      </c>
      <c r="AU647" t="s">
        <v>2768</v>
      </c>
      <c r="AV647" t="str">
        <f t="shared" si="87"/>
        <v>verdadero</v>
      </c>
    </row>
    <row r="648" spans="5:48" x14ac:dyDescent="0.25">
      <c r="E648" s="1">
        <v>4575</v>
      </c>
      <c r="I648" s="9">
        <v>44197</v>
      </c>
      <c r="K648" s="9">
        <v>44197</v>
      </c>
      <c r="L648" t="str">
        <f t="shared" si="80"/>
        <v>verdadero</v>
      </c>
      <c r="N648" s="9">
        <v>44561</v>
      </c>
      <c r="P648" s="9">
        <v>44561</v>
      </c>
      <c r="Q648" t="str">
        <f t="shared" si="81"/>
        <v>verdadero</v>
      </c>
      <c r="S648" s="9">
        <v>44197</v>
      </c>
      <c r="U648" s="9">
        <v>44197</v>
      </c>
      <c r="V648" t="str">
        <f t="shared" si="82"/>
        <v>verdadero</v>
      </c>
      <c r="Y648">
        <v>4575</v>
      </c>
      <c r="AA648" s="1">
        <v>4575</v>
      </c>
      <c r="AB648" t="str">
        <f t="shared" si="83"/>
        <v>verdadero</v>
      </c>
      <c r="AD648" s="9">
        <v>44197</v>
      </c>
      <c r="AF648" s="9">
        <v>44197</v>
      </c>
      <c r="AG648" t="str">
        <f t="shared" si="84"/>
        <v>verdadero</v>
      </c>
      <c r="AI648" s="9">
        <v>44561</v>
      </c>
      <c r="AK648" s="9">
        <v>44561</v>
      </c>
      <c r="AL648" t="str">
        <f t="shared" si="85"/>
        <v>verdadero</v>
      </c>
      <c r="AN648" s="9">
        <v>44197</v>
      </c>
      <c r="AP648" s="9">
        <v>44197</v>
      </c>
      <c r="AQ648" t="str">
        <f t="shared" si="86"/>
        <v>verdadero</v>
      </c>
      <c r="AS648" t="s">
        <v>2769</v>
      </c>
      <c r="AU648" t="s">
        <v>2769</v>
      </c>
      <c r="AV648" t="str">
        <f t="shared" si="87"/>
        <v>verdadero</v>
      </c>
    </row>
    <row r="649" spans="5:48" x14ac:dyDescent="0.25">
      <c r="E649" s="1">
        <v>4574</v>
      </c>
      <c r="I649" s="9">
        <v>44340</v>
      </c>
      <c r="K649" s="9">
        <v>44340</v>
      </c>
      <c r="L649" t="str">
        <f t="shared" si="80"/>
        <v>verdadero</v>
      </c>
      <c r="N649" s="9">
        <v>44627</v>
      </c>
      <c r="P649" s="9">
        <v>44627</v>
      </c>
      <c r="Q649" t="str">
        <f t="shared" si="81"/>
        <v>verdadero</v>
      </c>
      <c r="S649" s="9">
        <v>44340</v>
      </c>
      <c r="U649" s="9">
        <v>44340</v>
      </c>
      <c r="V649" t="str">
        <f t="shared" si="82"/>
        <v>verdadero</v>
      </c>
      <c r="Y649">
        <v>4574</v>
      </c>
      <c r="AA649" s="1">
        <v>4574</v>
      </c>
      <c r="AB649" t="str">
        <f t="shared" si="83"/>
        <v>verdadero</v>
      </c>
      <c r="AD649" s="9">
        <v>44340</v>
      </c>
      <c r="AF649" s="9">
        <v>44340</v>
      </c>
      <c r="AG649" t="str">
        <f t="shared" si="84"/>
        <v>verdadero</v>
      </c>
      <c r="AI649" s="9">
        <v>44627</v>
      </c>
      <c r="AK649" s="9">
        <v>44627</v>
      </c>
      <c r="AL649" t="str">
        <f t="shared" si="85"/>
        <v>verdadero</v>
      </c>
      <c r="AN649" s="9">
        <v>44340</v>
      </c>
      <c r="AP649" s="9">
        <v>44340</v>
      </c>
      <c r="AQ649" t="str">
        <f t="shared" si="86"/>
        <v>verdadero</v>
      </c>
      <c r="AS649" t="s">
        <v>2770</v>
      </c>
      <c r="AU649" t="s">
        <v>2770</v>
      </c>
      <c r="AV649" t="str">
        <f t="shared" si="87"/>
        <v>verdadero</v>
      </c>
    </row>
    <row r="650" spans="5:48" x14ac:dyDescent="0.25">
      <c r="E650" s="1">
        <v>4573</v>
      </c>
      <c r="I650" s="9">
        <v>44355</v>
      </c>
      <c r="K650" s="9">
        <v>44355</v>
      </c>
      <c r="L650" t="str">
        <f t="shared" si="80"/>
        <v>verdadero</v>
      </c>
      <c r="N650" s="9">
        <v>44733</v>
      </c>
      <c r="P650" s="9">
        <v>44733</v>
      </c>
      <c r="Q650" t="str">
        <f t="shared" si="81"/>
        <v>verdadero</v>
      </c>
      <c r="S650" s="9">
        <v>44355</v>
      </c>
      <c r="U650" s="9">
        <v>44355</v>
      </c>
      <c r="V650" t="str">
        <f t="shared" si="82"/>
        <v>verdadero</v>
      </c>
      <c r="Y650">
        <v>4573</v>
      </c>
      <c r="AA650" s="1">
        <v>4573</v>
      </c>
      <c r="AB650" t="str">
        <f t="shared" si="83"/>
        <v>verdadero</v>
      </c>
      <c r="AD650" s="9">
        <v>44355</v>
      </c>
      <c r="AF650" s="9">
        <v>44355</v>
      </c>
      <c r="AG650" t="str">
        <f t="shared" si="84"/>
        <v>verdadero</v>
      </c>
      <c r="AI650" s="9">
        <v>44733</v>
      </c>
      <c r="AK650" s="9">
        <v>44733</v>
      </c>
      <c r="AL650" t="str">
        <f t="shared" si="85"/>
        <v>verdadero</v>
      </c>
      <c r="AN650" s="9">
        <v>44355</v>
      </c>
      <c r="AP650" s="9">
        <v>44355</v>
      </c>
      <c r="AQ650" t="str">
        <f t="shared" si="86"/>
        <v>verdadero</v>
      </c>
      <c r="AS650" t="s">
        <v>2771</v>
      </c>
      <c r="AU650" t="s">
        <v>2771</v>
      </c>
      <c r="AV650" t="str">
        <f t="shared" si="87"/>
        <v>verdadero</v>
      </c>
    </row>
    <row r="651" spans="5:48" x14ac:dyDescent="0.25">
      <c r="E651" s="1">
        <v>4572</v>
      </c>
      <c r="I651" s="9">
        <v>44341</v>
      </c>
      <c r="K651" s="9">
        <v>44341</v>
      </c>
      <c r="L651" t="str">
        <f t="shared" si="80"/>
        <v>verdadero</v>
      </c>
      <c r="N651" s="9">
        <v>44834</v>
      </c>
      <c r="P651" s="9">
        <v>44834</v>
      </c>
      <c r="Q651" t="str">
        <f t="shared" si="81"/>
        <v>verdadero</v>
      </c>
      <c r="S651" s="9">
        <v>44341</v>
      </c>
      <c r="U651" s="9">
        <v>44341</v>
      </c>
      <c r="V651" t="str">
        <f t="shared" si="82"/>
        <v>verdadero</v>
      </c>
      <c r="Y651">
        <v>4572</v>
      </c>
      <c r="AA651" s="1">
        <v>4572</v>
      </c>
      <c r="AB651" t="str">
        <f t="shared" si="83"/>
        <v>verdadero</v>
      </c>
      <c r="AD651" s="9">
        <v>44341</v>
      </c>
      <c r="AF651" s="9">
        <v>44341</v>
      </c>
      <c r="AG651" t="str">
        <f t="shared" si="84"/>
        <v>verdadero</v>
      </c>
      <c r="AI651" s="9">
        <v>44834</v>
      </c>
      <c r="AK651" s="9">
        <v>44834</v>
      </c>
      <c r="AL651" t="str">
        <f t="shared" si="85"/>
        <v>verdadero</v>
      </c>
      <c r="AN651" s="9">
        <v>44341</v>
      </c>
      <c r="AP651" s="9">
        <v>44341</v>
      </c>
      <c r="AQ651" t="str">
        <f t="shared" si="86"/>
        <v>verdadero</v>
      </c>
      <c r="AS651" t="s">
        <v>2772</v>
      </c>
      <c r="AU651" t="s">
        <v>2772</v>
      </c>
      <c r="AV651" t="str">
        <f t="shared" si="87"/>
        <v>verdadero</v>
      </c>
    </row>
    <row r="652" spans="5:48" x14ac:dyDescent="0.25">
      <c r="E652" s="1">
        <v>4571</v>
      </c>
      <c r="I652" s="9">
        <v>44365</v>
      </c>
      <c r="K652" s="9">
        <v>44365</v>
      </c>
      <c r="L652" t="str">
        <f t="shared" si="80"/>
        <v>verdadero</v>
      </c>
      <c r="N652" s="9">
        <v>44592</v>
      </c>
      <c r="P652" s="9">
        <v>44592</v>
      </c>
      <c r="Q652" t="str">
        <f t="shared" si="81"/>
        <v>verdadero</v>
      </c>
      <c r="S652" s="9">
        <v>44365</v>
      </c>
      <c r="U652" s="9">
        <v>44365</v>
      </c>
      <c r="V652" t="str">
        <f t="shared" si="82"/>
        <v>verdadero</v>
      </c>
      <c r="Y652">
        <v>4571</v>
      </c>
      <c r="AA652" s="1">
        <v>4571</v>
      </c>
      <c r="AB652" t="str">
        <f t="shared" si="83"/>
        <v>verdadero</v>
      </c>
      <c r="AD652" s="9">
        <v>44365</v>
      </c>
      <c r="AF652" s="9">
        <v>44365</v>
      </c>
      <c r="AG652" t="str">
        <f t="shared" si="84"/>
        <v>verdadero</v>
      </c>
      <c r="AI652" s="9">
        <v>44592</v>
      </c>
      <c r="AK652" s="9">
        <v>44592</v>
      </c>
      <c r="AL652" t="str">
        <f t="shared" si="85"/>
        <v>verdadero</v>
      </c>
      <c r="AN652" s="9">
        <v>44365</v>
      </c>
      <c r="AP652" s="9">
        <v>44365</v>
      </c>
      <c r="AQ652" t="str">
        <f t="shared" si="86"/>
        <v>verdadero</v>
      </c>
      <c r="AS652" t="s">
        <v>2773</v>
      </c>
      <c r="AU652" t="s">
        <v>2773</v>
      </c>
      <c r="AV652" t="str">
        <f t="shared" si="87"/>
        <v>verdadero</v>
      </c>
    </row>
    <row r="653" spans="5:48" x14ac:dyDescent="0.25">
      <c r="E653" s="1">
        <v>4570</v>
      </c>
      <c r="I653" s="9">
        <v>44440</v>
      </c>
      <c r="K653" s="9">
        <v>44440</v>
      </c>
      <c r="L653" t="str">
        <f t="shared" si="80"/>
        <v>verdadero</v>
      </c>
      <c r="N653" s="9">
        <v>44561</v>
      </c>
      <c r="P653" s="9">
        <v>44561</v>
      </c>
      <c r="Q653" t="str">
        <f t="shared" si="81"/>
        <v>verdadero</v>
      </c>
      <c r="S653" s="9">
        <v>44440</v>
      </c>
      <c r="U653" s="9">
        <v>44440</v>
      </c>
      <c r="V653" t="str">
        <f t="shared" si="82"/>
        <v>verdadero</v>
      </c>
      <c r="Y653">
        <v>4570</v>
      </c>
      <c r="AA653" s="1">
        <v>4570</v>
      </c>
      <c r="AB653" t="str">
        <f t="shared" si="83"/>
        <v>verdadero</v>
      </c>
      <c r="AD653" s="9">
        <v>44440</v>
      </c>
      <c r="AF653" s="9">
        <v>44440</v>
      </c>
      <c r="AG653" t="str">
        <f t="shared" si="84"/>
        <v>verdadero</v>
      </c>
      <c r="AI653" s="9">
        <v>44561</v>
      </c>
      <c r="AK653" s="9">
        <v>44561</v>
      </c>
      <c r="AL653" t="str">
        <f t="shared" si="85"/>
        <v>verdadero</v>
      </c>
      <c r="AN653" s="9">
        <v>44440</v>
      </c>
      <c r="AP653" s="9">
        <v>44440</v>
      </c>
      <c r="AQ653" t="str">
        <f t="shared" si="86"/>
        <v>verdadero</v>
      </c>
      <c r="AS653" t="s">
        <v>2774</v>
      </c>
      <c r="AU653" t="s">
        <v>2774</v>
      </c>
      <c r="AV653" t="str">
        <f t="shared" si="87"/>
        <v>verdadero</v>
      </c>
    </row>
    <row r="654" spans="5:48" x14ac:dyDescent="0.25">
      <c r="E654" s="1">
        <v>4569</v>
      </c>
      <c r="I654" s="9">
        <v>44434</v>
      </c>
      <c r="K654" s="9">
        <v>44434</v>
      </c>
      <c r="L654" t="str">
        <f t="shared" si="80"/>
        <v>verdadero</v>
      </c>
      <c r="N654" s="9">
        <v>44561</v>
      </c>
      <c r="P654" s="9">
        <v>44561</v>
      </c>
      <c r="Q654" t="str">
        <f t="shared" si="81"/>
        <v>verdadero</v>
      </c>
      <c r="S654" s="9">
        <v>44434</v>
      </c>
      <c r="U654" s="9">
        <v>44434</v>
      </c>
      <c r="V654" t="str">
        <f t="shared" si="82"/>
        <v>verdadero</v>
      </c>
      <c r="Y654">
        <v>4569</v>
      </c>
      <c r="AA654" s="1">
        <v>4569</v>
      </c>
      <c r="AB654" t="str">
        <f t="shared" si="83"/>
        <v>verdadero</v>
      </c>
      <c r="AD654" s="9">
        <v>44434</v>
      </c>
      <c r="AF654" s="9">
        <v>44434</v>
      </c>
      <c r="AG654" t="str">
        <f t="shared" si="84"/>
        <v>verdadero</v>
      </c>
      <c r="AI654" s="9">
        <v>44561</v>
      </c>
      <c r="AK654" s="9">
        <v>44561</v>
      </c>
      <c r="AL654" t="str">
        <f t="shared" si="85"/>
        <v>verdadero</v>
      </c>
      <c r="AN654" s="9">
        <v>44434</v>
      </c>
      <c r="AP654" s="9">
        <v>44434</v>
      </c>
      <c r="AQ654" t="str">
        <f t="shared" si="86"/>
        <v>verdadero</v>
      </c>
      <c r="AS654" t="s">
        <v>2775</v>
      </c>
      <c r="AU654" t="s">
        <v>2775</v>
      </c>
      <c r="AV654" t="str">
        <f t="shared" si="87"/>
        <v>verdadero</v>
      </c>
    </row>
    <row r="655" spans="5:48" x14ac:dyDescent="0.25">
      <c r="E655" s="1">
        <v>4568</v>
      </c>
      <c r="I655" s="9">
        <v>44409</v>
      </c>
      <c r="K655" s="9">
        <v>44409</v>
      </c>
      <c r="L655" t="str">
        <f t="shared" si="80"/>
        <v>verdadero</v>
      </c>
      <c r="N655" s="9">
        <v>44561</v>
      </c>
      <c r="P655" s="9">
        <v>44561</v>
      </c>
      <c r="Q655" t="str">
        <f t="shared" si="81"/>
        <v>verdadero</v>
      </c>
      <c r="S655" s="9">
        <v>44409</v>
      </c>
      <c r="U655" s="9">
        <v>44409</v>
      </c>
      <c r="V655" t="str">
        <f t="shared" si="82"/>
        <v>verdadero</v>
      </c>
      <c r="Y655">
        <v>4568</v>
      </c>
      <c r="AA655" s="1">
        <v>4568</v>
      </c>
      <c r="AB655" t="str">
        <f t="shared" si="83"/>
        <v>verdadero</v>
      </c>
      <c r="AD655" s="9">
        <v>44409</v>
      </c>
      <c r="AF655" s="9">
        <v>44409</v>
      </c>
      <c r="AG655" t="str">
        <f t="shared" si="84"/>
        <v>verdadero</v>
      </c>
      <c r="AI655" s="9">
        <v>44561</v>
      </c>
      <c r="AK655" s="9">
        <v>44561</v>
      </c>
      <c r="AL655" t="str">
        <f t="shared" si="85"/>
        <v>verdadero</v>
      </c>
      <c r="AN655" s="9">
        <v>44409</v>
      </c>
      <c r="AP655" s="9">
        <v>44409</v>
      </c>
      <c r="AQ655" t="str">
        <f t="shared" si="86"/>
        <v>verdadero</v>
      </c>
      <c r="AS655" t="s">
        <v>2776</v>
      </c>
      <c r="AU655" t="s">
        <v>2776</v>
      </c>
      <c r="AV655" t="str">
        <f t="shared" si="87"/>
        <v>verdadero</v>
      </c>
    </row>
    <row r="656" spans="5:48" x14ac:dyDescent="0.25">
      <c r="E656" s="1">
        <v>4567</v>
      </c>
      <c r="I656" s="9">
        <v>44445</v>
      </c>
      <c r="K656" s="9">
        <v>44445</v>
      </c>
      <c r="L656" t="str">
        <f t="shared" si="80"/>
        <v>verdadero</v>
      </c>
      <c r="N656" s="9">
        <v>44561</v>
      </c>
      <c r="P656" s="9">
        <v>44561</v>
      </c>
      <c r="Q656" t="str">
        <f t="shared" si="81"/>
        <v>verdadero</v>
      </c>
      <c r="S656" s="9">
        <v>44445</v>
      </c>
      <c r="U656" s="9">
        <v>44445</v>
      </c>
      <c r="V656" t="str">
        <f t="shared" si="82"/>
        <v>verdadero</v>
      </c>
      <c r="Y656">
        <v>4567</v>
      </c>
      <c r="AA656" s="1">
        <v>4567</v>
      </c>
      <c r="AB656" t="str">
        <f t="shared" si="83"/>
        <v>verdadero</v>
      </c>
      <c r="AD656" s="9">
        <v>44445</v>
      </c>
      <c r="AF656" s="9">
        <v>44445</v>
      </c>
      <c r="AG656" t="str">
        <f t="shared" si="84"/>
        <v>verdadero</v>
      </c>
      <c r="AI656" s="9">
        <v>44561</v>
      </c>
      <c r="AK656" s="9">
        <v>44561</v>
      </c>
      <c r="AL656" t="str">
        <f t="shared" si="85"/>
        <v>verdadero</v>
      </c>
      <c r="AN656" s="9">
        <v>44445</v>
      </c>
      <c r="AP656" s="9">
        <v>44445</v>
      </c>
      <c r="AQ656" t="str">
        <f t="shared" si="86"/>
        <v>verdadero</v>
      </c>
      <c r="AS656" t="s">
        <v>2777</v>
      </c>
      <c r="AU656" t="s">
        <v>2777</v>
      </c>
      <c r="AV656" t="str">
        <f t="shared" si="87"/>
        <v>verdadero</v>
      </c>
    </row>
    <row r="657" spans="5:48" x14ac:dyDescent="0.25">
      <c r="E657" s="1">
        <v>4566</v>
      </c>
      <c r="I657" s="9">
        <v>44409</v>
      </c>
      <c r="K657" s="9">
        <v>44409</v>
      </c>
      <c r="L657" t="str">
        <f t="shared" si="80"/>
        <v>verdadero</v>
      </c>
      <c r="N657" s="9">
        <v>44561</v>
      </c>
      <c r="P657" s="9">
        <v>44561</v>
      </c>
      <c r="Q657" t="str">
        <f t="shared" si="81"/>
        <v>verdadero</v>
      </c>
      <c r="S657" s="9">
        <v>44409</v>
      </c>
      <c r="U657" s="9">
        <v>44409</v>
      </c>
      <c r="V657" t="str">
        <f t="shared" si="82"/>
        <v>verdadero</v>
      </c>
      <c r="Y657">
        <v>4566</v>
      </c>
      <c r="AA657" s="1">
        <v>4566</v>
      </c>
      <c r="AB657" t="str">
        <f t="shared" si="83"/>
        <v>verdadero</v>
      </c>
      <c r="AD657" s="9">
        <v>44409</v>
      </c>
      <c r="AF657" s="9">
        <v>44409</v>
      </c>
      <c r="AG657" t="str">
        <f t="shared" si="84"/>
        <v>verdadero</v>
      </c>
      <c r="AI657" s="9">
        <v>44561</v>
      </c>
      <c r="AK657" s="9">
        <v>44561</v>
      </c>
      <c r="AL657" t="str">
        <f t="shared" si="85"/>
        <v>verdadero</v>
      </c>
      <c r="AN657" s="9">
        <v>44409</v>
      </c>
      <c r="AP657" s="9">
        <v>44409</v>
      </c>
      <c r="AQ657" t="str">
        <f t="shared" si="86"/>
        <v>verdadero</v>
      </c>
      <c r="AS657" t="s">
        <v>5438</v>
      </c>
      <c r="AU657" t="s">
        <v>5438</v>
      </c>
      <c r="AV657" t="str">
        <f t="shared" si="87"/>
        <v>verdadero</v>
      </c>
    </row>
    <row r="658" spans="5:48" x14ac:dyDescent="0.25">
      <c r="E658" s="1">
        <v>4565</v>
      </c>
      <c r="I658" s="9">
        <v>44409</v>
      </c>
      <c r="K658" s="9">
        <v>44409</v>
      </c>
      <c r="L658" t="str">
        <f t="shared" si="80"/>
        <v>verdadero</v>
      </c>
      <c r="N658" s="9">
        <v>44561</v>
      </c>
      <c r="P658" s="9">
        <v>44561</v>
      </c>
      <c r="Q658" t="str">
        <f t="shared" si="81"/>
        <v>verdadero</v>
      </c>
      <c r="S658" s="9">
        <v>44409</v>
      </c>
      <c r="U658" s="9">
        <v>44409</v>
      </c>
      <c r="V658" t="str">
        <f t="shared" si="82"/>
        <v>verdadero</v>
      </c>
      <c r="Y658">
        <v>4565</v>
      </c>
      <c r="AA658" s="1">
        <v>4565</v>
      </c>
      <c r="AB658" t="str">
        <f t="shared" si="83"/>
        <v>verdadero</v>
      </c>
      <c r="AD658" s="9">
        <v>44409</v>
      </c>
      <c r="AF658" s="9">
        <v>44409</v>
      </c>
      <c r="AG658" t="str">
        <f t="shared" si="84"/>
        <v>verdadero</v>
      </c>
      <c r="AI658" s="9">
        <v>44561</v>
      </c>
      <c r="AK658" s="9">
        <v>44561</v>
      </c>
      <c r="AL658" t="str">
        <f t="shared" si="85"/>
        <v>verdadero</v>
      </c>
      <c r="AN658" s="9">
        <v>44409</v>
      </c>
      <c r="AP658" s="9">
        <v>44409</v>
      </c>
      <c r="AQ658" t="str">
        <f t="shared" si="86"/>
        <v>verdadero</v>
      </c>
      <c r="AS658" t="s">
        <v>2778</v>
      </c>
      <c r="AU658" t="s">
        <v>2778</v>
      </c>
      <c r="AV658" t="str">
        <f t="shared" si="87"/>
        <v>verdadero</v>
      </c>
    </row>
    <row r="659" spans="5:48" x14ac:dyDescent="0.25">
      <c r="E659" s="1">
        <v>4564</v>
      </c>
      <c r="I659" s="9">
        <v>44466</v>
      </c>
      <c r="K659" s="9">
        <v>44466</v>
      </c>
      <c r="L659" t="str">
        <f t="shared" si="80"/>
        <v>verdadero</v>
      </c>
      <c r="N659" s="9">
        <v>44926</v>
      </c>
      <c r="P659" s="9">
        <v>44926</v>
      </c>
      <c r="Q659" t="str">
        <f t="shared" si="81"/>
        <v>verdadero</v>
      </c>
      <c r="S659" s="9">
        <v>44466</v>
      </c>
      <c r="U659" s="9">
        <v>44466</v>
      </c>
      <c r="V659" t="str">
        <f t="shared" si="82"/>
        <v>verdadero</v>
      </c>
      <c r="Y659">
        <v>4564</v>
      </c>
      <c r="AA659" s="1">
        <v>4564</v>
      </c>
      <c r="AB659" t="str">
        <f t="shared" si="83"/>
        <v>verdadero</v>
      </c>
      <c r="AD659" s="9">
        <v>44466</v>
      </c>
      <c r="AF659" s="9">
        <v>44466</v>
      </c>
      <c r="AG659" t="str">
        <f t="shared" si="84"/>
        <v>verdadero</v>
      </c>
      <c r="AI659" s="9">
        <v>44926</v>
      </c>
      <c r="AK659" s="9">
        <v>44926</v>
      </c>
      <c r="AL659" t="str">
        <f t="shared" si="85"/>
        <v>verdadero</v>
      </c>
      <c r="AN659" s="9">
        <v>44466</v>
      </c>
      <c r="AP659" s="9">
        <v>44466</v>
      </c>
      <c r="AQ659" t="str">
        <f t="shared" si="86"/>
        <v>verdadero</v>
      </c>
      <c r="AS659" t="s">
        <v>2779</v>
      </c>
      <c r="AU659" t="s">
        <v>2779</v>
      </c>
      <c r="AV659" t="str">
        <f t="shared" si="87"/>
        <v>verdadero</v>
      </c>
    </row>
    <row r="660" spans="5:48" x14ac:dyDescent="0.25">
      <c r="E660" s="1">
        <v>4563</v>
      </c>
      <c r="I660" s="9">
        <v>44501</v>
      </c>
      <c r="K660" s="9">
        <v>44501</v>
      </c>
      <c r="L660" t="str">
        <f t="shared" si="80"/>
        <v>verdadero</v>
      </c>
      <c r="N660" s="9">
        <v>44592</v>
      </c>
      <c r="P660" s="9">
        <v>44592</v>
      </c>
      <c r="Q660" t="str">
        <f t="shared" si="81"/>
        <v>verdadero</v>
      </c>
      <c r="S660" s="9">
        <v>44501</v>
      </c>
      <c r="U660" s="9">
        <v>44501</v>
      </c>
      <c r="V660" t="str">
        <f t="shared" si="82"/>
        <v>verdadero</v>
      </c>
      <c r="Y660">
        <v>4563</v>
      </c>
      <c r="AA660" s="1">
        <v>4563</v>
      </c>
      <c r="AB660" t="str">
        <f t="shared" si="83"/>
        <v>verdadero</v>
      </c>
      <c r="AD660" s="9">
        <v>44501</v>
      </c>
      <c r="AF660" s="9">
        <v>44501</v>
      </c>
      <c r="AG660" t="str">
        <f t="shared" si="84"/>
        <v>verdadero</v>
      </c>
      <c r="AI660" s="9">
        <v>44592</v>
      </c>
      <c r="AK660" s="9">
        <v>44592</v>
      </c>
      <c r="AL660" t="str">
        <f t="shared" si="85"/>
        <v>verdadero</v>
      </c>
      <c r="AN660" s="9">
        <v>44501</v>
      </c>
      <c r="AP660" s="9">
        <v>44501</v>
      </c>
      <c r="AQ660" t="str">
        <f t="shared" si="86"/>
        <v>verdadero</v>
      </c>
      <c r="AS660" t="s">
        <v>2780</v>
      </c>
      <c r="AU660" t="s">
        <v>2780</v>
      </c>
      <c r="AV660" t="str">
        <f t="shared" si="87"/>
        <v>verdadero</v>
      </c>
    </row>
    <row r="661" spans="5:48" x14ac:dyDescent="0.25">
      <c r="E661" s="1">
        <v>4562</v>
      </c>
      <c r="I661" s="9">
        <v>44536</v>
      </c>
      <c r="K661" s="9">
        <v>44536</v>
      </c>
      <c r="L661" t="str">
        <f t="shared" si="80"/>
        <v>verdadero</v>
      </c>
      <c r="N661" s="9">
        <v>44592</v>
      </c>
      <c r="P661" s="9">
        <v>44592</v>
      </c>
      <c r="Q661" t="str">
        <f t="shared" si="81"/>
        <v>verdadero</v>
      </c>
      <c r="S661" s="9">
        <v>44531</v>
      </c>
      <c r="U661" s="9">
        <v>44531</v>
      </c>
      <c r="V661" t="str">
        <f t="shared" si="82"/>
        <v>verdadero</v>
      </c>
      <c r="Y661">
        <v>4562</v>
      </c>
      <c r="AA661" s="1">
        <v>4562</v>
      </c>
      <c r="AB661" t="str">
        <f t="shared" si="83"/>
        <v>verdadero</v>
      </c>
      <c r="AD661" s="9">
        <v>44536</v>
      </c>
      <c r="AF661" s="9">
        <v>44536</v>
      </c>
      <c r="AG661" t="str">
        <f t="shared" si="84"/>
        <v>verdadero</v>
      </c>
      <c r="AI661" s="9">
        <v>44592</v>
      </c>
      <c r="AK661" s="9">
        <v>44592</v>
      </c>
      <c r="AL661" t="str">
        <f t="shared" si="85"/>
        <v>verdadero</v>
      </c>
      <c r="AN661" s="9">
        <v>44531</v>
      </c>
      <c r="AP661" s="9">
        <v>44531</v>
      </c>
      <c r="AQ661" t="str">
        <f t="shared" si="86"/>
        <v>verdadero</v>
      </c>
      <c r="AS661" t="s">
        <v>2781</v>
      </c>
      <c r="AU661" t="s">
        <v>2781</v>
      </c>
      <c r="AV661" t="str">
        <f t="shared" si="87"/>
        <v>verdadero</v>
      </c>
    </row>
    <row r="662" spans="5:48" x14ac:dyDescent="0.25">
      <c r="E662" s="1">
        <v>4561</v>
      </c>
      <c r="I662" s="9">
        <v>44501</v>
      </c>
      <c r="K662" s="9">
        <v>44501</v>
      </c>
      <c r="L662" t="str">
        <f t="shared" si="80"/>
        <v>verdadero</v>
      </c>
      <c r="N662" s="9">
        <v>44592</v>
      </c>
      <c r="P662" s="9">
        <v>44592</v>
      </c>
      <c r="Q662" t="str">
        <f t="shared" si="81"/>
        <v>verdadero</v>
      </c>
      <c r="S662" s="9">
        <v>44501</v>
      </c>
      <c r="U662" s="9">
        <v>44501</v>
      </c>
      <c r="V662" t="str">
        <f t="shared" si="82"/>
        <v>verdadero</v>
      </c>
      <c r="Y662">
        <v>4561</v>
      </c>
      <c r="AA662" s="1">
        <v>4561</v>
      </c>
      <c r="AB662" t="str">
        <f t="shared" si="83"/>
        <v>verdadero</v>
      </c>
      <c r="AD662" s="9">
        <v>44501</v>
      </c>
      <c r="AF662" s="9">
        <v>44501</v>
      </c>
      <c r="AG662" t="str">
        <f t="shared" si="84"/>
        <v>verdadero</v>
      </c>
      <c r="AI662" s="9">
        <v>44592</v>
      </c>
      <c r="AK662" s="9">
        <v>44592</v>
      </c>
      <c r="AL662" t="str">
        <f t="shared" si="85"/>
        <v>verdadero</v>
      </c>
      <c r="AN662" s="9">
        <v>44501</v>
      </c>
      <c r="AP662" s="9">
        <v>44501</v>
      </c>
      <c r="AQ662" t="str">
        <f t="shared" si="86"/>
        <v>verdadero</v>
      </c>
      <c r="AS662" t="s">
        <v>2782</v>
      </c>
      <c r="AU662" t="s">
        <v>2782</v>
      </c>
      <c r="AV662" t="str">
        <f t="shared" si="87"/>
        <v>verdadero</v>
      </c>
    </row>
    <row r="663" spans="5:48" x14ac:dyDescent="0.25">
      <c r="E663" s="1">
        <v>4560</v>
      </c>
      <c r="I663" s="9">
        <v>44408</v>
      </c>
      <c r="K663" s="9">
        <v>44408</v>
      </c>
      <c r="L663" t="str">
        <f t="shared" si="80"/>
        <v>verdadero</v>
      </c>
      <c r="N663" s="9">
        <v>44651</v>
      </c>
      <c r="P663" s="9">
        <v>44651</v>
      </c>
      <c r="Q663" t="str">
        <f t="shared" si="81"/>
        <v>verdadero</v>
      </c>
      <c r="S663" s="9">
        <v>44408</v>
      </c>
      <c r="U663" s="9">
        <v>44408</v>
      </c>
      <c r="V663" t="str">
        <f t="shared" si="82"/>
        <v>verdadero</v>
      </c>
      <c r="Y663">
        <v>4560</v>
      </c>
      <c r="AA663" s="1">
        <v>4560</v>
      </c>
      <c r="AB663" t="str">
        <f t="shared" si="83"/>
        <v>verdadero</v>
      </c>
      <c r="AD663" s="9">
        <v>44408</v>
      </c>
      <c r="AF663" s="9">
        <v>44408</v>
      </c>
      <c r="AG663" t="str">
        <f t="shared" si="84"/>
        <v>verdadero</v>
      </c>
      <c r="AI663" s="9">
        <v>44651</v>
      </c>
      <c r="AK663" s="9">
        <v>44651</v>
      </c>
      <c r="AL663" t="str">
        <f t="shared" si="85"/>
        <v>verdadero</v>
      </c>
      <c r="AN663" s="9">
        <v>44408</v>
      </c>
      <c r="AP663" s="9">
        <v>44408</v>
      </c>
      <c r="AQ663" t="str">
        <f t="shared" si="86"/>
        <v>verdadero</v>
      </c>
      <c r="AS663" t="s">
        <v>2783</v>
      </c>
      <c r="AU663" t="s">
        <v>2783</v>
      </c>
      <c r="AV663" t="str">
        <f t="shared" si="87"/>
        <v>verdadero</v>
      </c>
    </row>
    <row r="664" spans="5:48" x14ac:dyDescent="0.25">
      <c r="E664" s="1">
        <v>4559</v>
      </c>
      <c r="I664" s="9">
        <v>44543</v>
      </c>
      <c r="K664" s="9">
        <v>44543</v>
      </c>
      <c r="L664" t="str">
        <f t="shared" si="80"/>
        <v>verdadero</v>
      </c>
      <c r="N664" s="9">
        <v>44651</v>
      </c>
      <c r="P664" s="9">
        <v>44651</v>
      </c>
      <c r="Q664" t="str">
        <f t="shared" si="81"/>
        <v>verdadero</v>
      </c>
      <c r="S664" s="9">
        <v>44543</v>
      </c>
      <c r="U664" s="9">
        <v>44543</v>
      </c>
      <c r="V664" t="str">
        <f t="shared" si="82"/>
        <v>verdadero</v>
      </c>
      <c r="Y664">
        <v>4559</v>
      </c>
      <c r="AA664" s="1">
        <v>4559</v>
      </c>
      <c r="AB664" t="str">
        <f t="shared" si="83"/>
        <v>verdadero</v>
      </c>
      <c r="AD664" s="9">
        <v>44543</v>
      </c>
      <c r="AF664" s="9">
        <v>44543</v>
      </c>
      <c r="AG664" t="str">
        <f t="shared" si="84"/>
        <v>verdadero</v>
      </c>
      <c r="AI664" s="9">
        <v>44651</v>
      </c>
      <c r="AK664" s="9">
        <v>44651</v>
      </c>
      <c r="AL664" t="str">
        <f t="shared" si="85"/>
        <v>verdadero</v>
      </c>
      <c r="AN664" s="9">
        <v>44543</v>
      </c>
      <c r="AP664" s="9">
        <v>44543</v>
      </c>
      <c r="AQ664" t="str">
        <f t="shared" si="86"/>
        <v>verdadero</v>
      </c>
      <c r="AS664" t="s">
        <v>2784</v>
      </c>
      <c r="AU664" t="s">
        <v>2784</v>
      </c>
      <c r="AV664" t="str">
        <f t="shared" si="87"/>
        <v>verdadero</v>
      </c>
    </row>
    <row r="665" spans="5:48" x14ac:dyDescent="0.25">
      <c r="E665" s="1">
        <v>4558</v>
      </c>
      <c r="I665" s="9">
        <v>44550</v>
      </c>
      <c r="K665" s="9">
        <v>44550</v>
      </c>
      <c r="L665" t="str">
        <f t="shared" si="80"/>
        <v>verdadero</v>
      </c>
      <c r="N665" s="9">
        <v>44651</v>
      </c>
      <c r="P665" s="9">
        <v>44651</v>
      </c>
      <c r="Q665" t="str">
        <f t="shared" si="81"/>
        <v>verdadero</v>
      </c>
      <c r="S665" s="9">
        <v>44550</v>
      </c>
      <c r="U665" s="9">
        <v>44550</v>
      </c>
      <c r="V665" t="str">
        <f t="shared" si="82"/>
        <v>verdadero</v>
      </c>
      <c r="Y665">
        <v>4558</v>
      </c>
      <c r="AA665" s="1">
        <v>4558</v>
      </c>
      <c r="AB665" t="str">
        <f t="shared" si="83"/>
        <v>verdadero</v>
      </c>
      <c r="AD665" s="9">
        <v>44550</v>
      </c>
      <c r="AF665" s="9">
        <v>44550</v>
      </c>
      <c r="AG665" t="str">
        <f t="shared" si="84"/>
        <v>verdadero</v>
      </c>
      <c r="AI665" s="9">
        <v>44651</v>
      </c>
      <c r="AK665" s="9">
        <v>44651</v>
      </c>
      <c r="AL665" t="str">
        <f t="shared" si="85"/>
        <v>verdadero</v>
      </c>
      <c r="AN665" s="9">
        <v>44550</v>
      </c>
      <c r="AP665" s="9">
        <v>44550</v>
      </c>
      <c r="AQ665" t="str">
        <f t="shared" si="86"/>
        <v>verdadero</v>
      </c>
      <c r="AS665" t="s">
        <v>2785</v>
      </c>
      <c r="AU665" t="s">
        <v>2785</v>
      </c>
      <c r="AV665" t="str">
        <f t="shared" si="87"/>
        <v>verdadero</v>
      </c>
    </row>
    <row r="666" spans="5:48" x14ac:dyDescent="0.25">
      <c r="E666" s="1">
        <v>4557</v>
      </c>
      <c r="I666" s="9">
        <v>44529</v>
      </c>
      <c r="K666" s="9">
        <v>44529</v>
      </c>
      <c r="L666" t="str">
        <f t="shared" si="80"/>
        <v>verdadero</v>
      </c>
      <c r="N666" s="9">
        <v>45107</v>
      </c>
      <c r="P666" s="9">
        <v>45107</v>
      </c>
      <c r="Q666" t="str">
        <f t="shared" si="81"/>
        <v>verdadero</v>
      </c>
      <c r="S666" s="9">
        <v>44529</v>
      </c>
      <c r="U666" s="9">
        <v>44529</v>
      </c>
      <c r="V666" t="str">
        <f t="shared" si="82"/>
        <v>verdadero</v>
      </c>
      <c r="Y666">
        <v>4557</v>
      </c>
      <c r="AA666" s="1">
        <v>4557</v>
      </c>
      <c r="AB666" t="str">
        <f t="shared" si="83"/>
        <v>verdadero</v>
      </c>
      <c r="AD666" s="9">
        <v>44529</v>
      </c>
      <c r="AF666" s="9">
        <v>44529</v>
      </c>
      <c r="AG666" t="str">
        <f t="shared" si="84"/>
        <v>verdadero</v>
      </c>
      <c r="AI666" s="9">
        <v>45107</v>
      </c>
      <c r="AK666" s="9">
        <v>45107</v>
      </c>
      <c r="AL666" t="str">
        <f t="shared" si="85"/>
        <v>verdadero</v>
      </c>
      <c r="AN666" s="9">
        <v>44529</v>
      </c>
      <c r="AP666" s="9">
        <v>44529</v>
      </c>
      <c r="AQ666" t="str">
        <f t="shared" si="86"/>
        <v>verdadero</v>
      </c>
      <c r="AS666" t="s">
        <v>2786</v>
      </c>
      <c r="AU666" t="s">
        <v>2786</v>
      </c>
      <c r="AV666" t="str">
        <f t="shared" si="87"/>
        <v>verdadero</v>
      </c>
    </row>
    <row r="667" spans="5:48" x14ac:dyDescent="0.25">
      <c r="E667" s="1">
        <v>4556</v>
      </c>
      <c r="I667" s="9">
        <v>44540</v>
      </c>
      <c r="K667" s="9">
        <v>44540</v>
      </c>
      <c r="L667" t="str">
        <f t="shared" si="80"/>
        <v>verdadero</v>
      </c>
      <c r="N667" s="9">
        <v>44620</v>
      </c>
      <c r="P667" s="9">
        <v>44620</v>
      </c>
      <c r="Q667" t="str">
        <f t="shared" si="81"/>
        <v>verdadero</v>
      </c>
      <c r="S667" s="9">
        <v>44540</v>
      </c>
      <c r="U667" s="9">
        <v>44540</v>
      </c>
      <c r="V667" t="str">
        <f t="shared" si="82"/>
        <v>verdadero</v>
      </c>
      <c r="Y667">
        <v>4556</v>
      </c>
      <c r="AA667" s="1">
        <v>4556</v>
      </c>
      <c r="AB667" t="str">
        <f t="shared" si="83"/>
        <v>verdadero</v>
      </c>
      <c r="AD667" s="9">
        <v>44540</v>
      </c>
      <c r="AF667" s="9">
        <v>44540</v>
      </c>
      <c r="AG667" t="str">
        <f t="shared" si="84"/>
        <v>verdadero</v>
      </c>
      <c r="AI667" s="9">
        <v>44620</v>
      </c>
      <c r="AK667" s="9">
        <v>44620</v>
      </c>
      <c r="AL667" t="str">
        <f t="shared" si="85"/>
        <v>verdadero</v>
      </c>
      <c r="AN667" s="9">
        <v>44540</v>
      </c>
      <c r="AP667" s="9">
        <v>44540</v>
      </c>
      <c r="AQ667" t="str">
        <f t="shared" si="86"/>
        <v>verdadero</v>
      </c>
      <c r="AS667" t="s">
        <v>2787</v>
      </c>
      <c r="AU667" t="s">
        <v>2787</v>
      </c>
      <c r="AV667" t="str">
        <f t="shared" si="87"/>
        <v>verdadero</v>
      </c>
    </row>
    <row r="668" spans="5:48" x14ac:dyDescent="0.25">
      <c r="E668" s="1">
        <v>4555</v>
      </c>
      <c r="I668" s="9">
        <v>44508</v>
      </c>
      <c r="K668" s="9">
        <v>44508</v>
      </c>
      <c r="L668" t="str">
        <f t="shared" si="80"/>
        <v>verdadero</v>
      </c>
      <c r="N668" s="9">
        <v>44764</v>
      </c>
      <c r="P668" s="9">
        <v>44764</v>
      </c>
      <c r="Q668" t="str">
        <f t="shared" si="81"/>
        <v>verdadero</v>
      </c>
      <c r="S668" s="9">
        <v>44508</v>
      </c>
      <c r="U668" s="9">
        <v>44508</v>
      </c>
      <c r="V668" t="str">
        <f t="shared" si="82"/>
        <v>verdadero</v>
      </c>
      <c r="Y668">
        <v>4555</v>
      </c>
      <c r="AA668" s="1">
        <v>4555</v>
      </c>
      <c r="AB668" t="str">
        <f t="shared" si="83"/>
        <v>verdadero</v>
      </c>
      <c r="AD668" s="9">
        <v>44508</v>
      </c>
      <c r="AF668" s="9">
        <v>44508</v>
      </c>
      <c r="AG668" t="str">
        <f t="shared" si="84"/>
        <v>verdadero</v>
      </c>
      <c r="AI668" s="9">
        <v>44764</v>
      </c>
      <c r="AK668" s="9">
        <v>44764</v>
      </c>
      <c r="AL668" t="str">
        <f t="shared" si="85"/>
        <v>verdadero</v>
      </c>
      <c r="AN668" s="9">
        <v>44508</v>
      </c>
      <c r="AP668" s="9">
        <v>44508</v>
      </c>
      <c r="AQ668" t="str">
        <f t="shared" si="86"/>
        <v>verdadero</v>
      </c>
      <c r="AS668" t="s">
        <v>2788</v>
      </c>
      <c r="AU668" t="s">
        <v>2788</v>
      </c>
      <c r="AV668" t="str">
        <f t="shared" si="87"/>
        <v>verdadero</v>
      </c>
    </row>
    <row r="669" spans="5:48" x14ac:dyDescent="0.25">
      <c r="E669" s="1">
        <v>4554</v>
      </c>
      <c r="I669" s="9">
        <v>44172</v>
      </c>
      <c r="K669" s="9">
        <v>44172</v>
      </c>
      <c r="L669" t="str">
        <f t="shared" si="80"/>
        <v>verdadero</v>
      </c>
      <c r="N669" s="9">
        <v>44925</v>
      </c>
      <c r="P669" s="9">
        <v>44925</v>
      </c>
      <c r="Q669" t="str">
        <f t="shared" si="81"/>
        <v>verdadero</v>
      </c>
      <c r="S669" s="9">
        <v>44172</v>
      </c>
      <c r="U669" s="9">
        <v>44172</v>
      </c>
      <c r="V669" t="str">
        <f t="shared" si="82"/>
        <v>verdadero</v>
      </c>
      <c r="Y669">
        <v>4554</v>
      </c>
      <c r="AA669" s="1">
        <v>4554</v>
      </c>
      <c r="AB669" t="str">
        <f t="shared" si="83"/>
        <v>verdadero</v>
      </c>
      <c r="AD669" s="9">
        <v>44172</v>
      </c>
      <c r="AF669" s="9">
        <v>44172</v>
      </c>
      <c r="AG669" t="str">
        <f t="shared" si="84"/>
        <v>verdadero</v>
      </c>
      <c r="AI669" s="9">
        <v>44925</v>
      </c>
      <c r="AK669" s="9">
        <v>44925</v>
      </c>
      <c r="AL669" t="str">
        <f t="shared" si="85"/>
        <v>verdadero</v>
      </c>
      <c r="AN669" s="9">
        <v>44172</v>
      </c>
      <c r="AP669" s="9">
        <v>44172</v>
      </c>
      <c r="AQ669" t="str">
        <f t="shared" si="86"/>
        <v>verdadero</v>
      </c>
      <c r="AS669" t="s">
        <v>2789</v>
      </c>
      <c r="AU669" t="s">
        <v>2789</v>
      </c>
      <c r="AV669" t="str">
        <f t="shared" si="87"/>
        <v>verdadero</v>
      </c>
    </row>
    <row r="670" spans="5:48" x14ac:dyDescent="0.25">
      <c r="E670" s="1">
        <v>4553</v>
      </c>
      <c r="I670" s="9">
        <v>44564</v>
      </c>
      <c r="K670" s="9">
        <v>44564</v>
      </c>
      <c r="L670" t="str">
        <f t="shared" si="80"/>
        <v>verdadero</v>
      </c>
      <c r="N670" s="9">
        <v>44651</v>
      </c>
      <c r="P670" s="9">
        <v>44651</v>
      </c>
      <c r="Q670" t="str">
        <f t="shared" si="81"/>
        <v>verdadero</v>
      </c>
      <c r="S670" s="9">
        <v>44564</v>
      </c>
      <c r="U670" s="9">
        <v>44564</v>
      </c>
      <c r="V670" t="str">
        <f t="shared" si="82"/>
        <v>verdadero</v>
      </c>
      <c r="Y670">
        <v>4553</v>
      </c>
      <c r="AA670" s="1">
        <v>4553</v>
      </c>
      <c r="AB670" t="str">
        <f t="shared" si="83"/>
        <v>verdadero</v>
      </c>
      <c r="AD670" s="9">
        <v>44564</v>
      </c>
      <c r="AF670" s="9">
        <v>44564</v>
      </c>
      <c r="AG670" t="str">
        <f t="shared" si="84"/>
        <v>verdadero</v>
      </c>
      <c r="AI670" s="9">
        <v>44651</v>
      </c>
      <c r="AK670" s="9">
        <v>44651</v>
      </c>
      <c r="AL670" t="str">
        <f t="shared" si="85"/>
        <v>verdadero</v>
      </c>
      <c r="AN670" s="9">
        <v>44564</v>
      </c>
      <c r="AP670" s="9">
        <v>44564</v>
      </c>
      <c r="AQ670" t="str">
        <f t="shared" si="86"/>
        <v>verdadero</v>
      </c>
      <c r="AS670" t="s">
        <v>2790</v>
      </c>
      <c r="AU670" t="s">
        <v>2790</v>
      </c>
      <c r="AV670" t="str">
        <f t="shared" si="87"/>
        <v>verdadero</v>
      </c>
    </row>
    <row r="671" spans="5:48" x14ac:dyDescent="0.25">
      <c r="E671" s="1">
        <v>4552</v>
      </c>
      <c r="I671" s="9">
        <v>44564</v>
      </c>
      <c r="K671" s="9">
        <v>44564</v>
      </c>
      <c r="L671" t="str">
        <f t="shared" si="80"/>
        <v>verdadero</v>
      </c>
      <c r="N671" s="9">
        <v>44651</v>
      </c>
      <c r="P671" s="9">
        <v>44651</v>
      </c>
      <c r="Q671" t="str">
        <f t="shared" si="81"/>
        <v>verdadero</v>
      </c>
      <c r="S671" s="9">
        <v>44564</v>
      </c>
      <c r="U671" s="9">
        <v>44564</v>
      </c>
      <c r="V671" t="str">
        <f t="shared" si="82"/>
        <v>verdadero</v>
      </c>
      <c r="Y671">
        <v>4552</v>
      </c>
      <c r="AA671" s="1">
        <v>4552</v>
      </c>
      <c r="AB671" t="str">
        <f t="shared" si="83"/>
        <v>verdadero</v>
      </c>
      <c r="AD671" s="9">
        <v>44564</v>
      </c>
      <c r="AF671" s="9">
        <v>44564</v>
      </c>
      <c r="AG671" t="str">
        <f t="shared" si="84"/>
        <v>verdadero</v>
      </c>
      <c r="AI671" s="9">
        <v>44651</v>
      </c>
      <c r="AK671" s="9">
        <v>44651</v>
      </c>
      <c r="AL671" t="str">
        <f t="shared" si="85"/>
        <v>verdadero</v>
      </c>
      <c r="AN671" s="9">
        <v>44564</v>
      </c>
      <c r="AP671" s="9">
        <v>44564</v>
      </c>
      <c r="AQ671" t="str">
        <f t="shared" si="86"/>
        <v>verdadero</v>
      </c>
      <c r="AS671" t="s">
        <v>2791</v>
      </c>
      <c r="AU671" t="s">
        <v>2791</v>
      </c>
      <c r="AV671" t="str">
        <f t="shared" si="87"/>
        <v>verdadero</v>
      </c>
    </row>
    <row r="672" spans="5:48" x14ac:dyDescent="0.25">
      <c r="E672" s="1">
        <v>4551</v>
      </c>
      <c r="I672" s="9">
        <v>44564</v>
      </c>
      <c r="K672" s="9">
        <v>44564</v>
      </c>
      <c r="L672" t="str">
        <f t="shared" si="80"/>
        <v>verdadero</v>
      </c>
      <c r="N672" s="9">
        <v>44651</v>
      </c>
      <c r="P672" s="9">
        <v>44651</v>
      </c>
      <c r="Q672" t="str">
        <f t="shared" si="81"/>
        <v>verdadero</v>
      </c>
      <c r="S672" s="9">
        <v>44564</v>
      </c>
      <c r="U672" s="9">
        <v>44564</v>
      </c>
      <c r="V672" t="str">
        <f t="shared" si="82"/>
        <v>verdadero</v>
      </c>
      <c r="Y672">
        <v>4551</v>
      </c>
      <c r="AA672" s="1">
        <v>4551</v>
      </c>
      <c r="AB672" t="str">
        <f t="shared" si="83"/>
        <v>verdadero</v>
      </c>
      <c r="AD672" s="9">
        <v>44564</v>
      </c>
      <c r="AF672" s="9">
        <v>44564</v>
      </c>
      <c r="AG672" t="str">
        <f t="shared" si="84"/>
        <v>verdadero</v>
      </c>
      <c r="AI672" s="9">
        <v>44651</v>
      </c>
      <c r="AK672" s="9">
        <v>44651</v>
      </c>
      <c r="AL672" t="str">
        <f t="shared" si="85"/>
        <v>verdadero</v>
      </c>
      <c r="AN672" s="9">
        <v>44564</v>
      </c>
      <c r="AP672" s="9">
        <v>44564</v>
      </c>
      <c r="AQ672" t="str">
        <f t="shared" si="86"/>
        <v>verdadero</v>
      </c>
      <c r="AS672" t="s">
        <v>2792</v>
      </c>
      <c r="AU672" t="s">
        <v>2792</v>
      </c>
      <c r="AV672" t="str">
        <f t="shared" si="87"/>
        <v>verdadero</v>
      </c>
    </row>
    <row r="673" spans="5:48" x14ac:dyDescent="0.25">
      <c r="E673" s="1">
        <v>4550</v>
      </c>
      <c r="I673" s="9">
        <v>44564</v>
      </c>
      <c r="K673" s="9">
        <v>44564</v>
      </c>
      <c r="L673" t="str">
        <f t="shared" si="80"/>
        <v>verdadero</v>
      </c>
      <c r="N673" s="9">
        <v>44651</v>
      </c>
      <c r="P673" s="9">
        <v>44651</v>
      </c>
      <c r="Q673" t="str">
        <f t="shared" si="81"/>
        <v>verdadero</v>
      </c>
      <c r="S673" s="9">
        <v>44564</v>
      </c>
      <c r="U673" s="9">
        <v>44564</v>
      </c>
      <c r="V673" t="str">
        <f t="shared" si="82"/>
        <v>verdadero</v>
      </c>
      <c r="Y673">
        <v>4550</v>
      </c>
      <c r="AA673" s="1">
        <v>4550</v>
      </c>
      <c r="AB673" t="str">
        <f t="shared" si="83"/>
        <v>verdadero</v>
      </c>
      <c r="AD673" s="9">
        <v>44564</v>
      </c>
      <c r="AF673" s="9">
        <v>44564</v>
      </c>
      <c r="AG673" t="str">
        <f t="shared" si="84"/>
        <v>verdadero</v>
      </c>
      <c r="AI673" s="9">
        <v>44651</v>
      </c>
      <c r="AK673" s="9">
        <v>44651</v>
      </c>
      <c r="AL673" t="str">
        <f t="shared" si="85"/>
        <v>verdadero</v>
      </c>
      <c r="AN673" s="9">
        <v>44564</v>
      </c>
      <c r="AP673" s="9">
        <v>44564</v>
      </c>
      <c r="AQ673" t="str">
        <f t="shared" si="86"/>
        <v>verdadero</v>
      </c>
      <c r="AS673" t="s">
        <v>2793</v>
      </c>
      <c r="AU673" t="s">
        <v>2793</v>
      </c>
      <c r="AV673" t="str">
        <f t="shared" si="87"/>
        <v>verdadero</v>
      </c>
    </row>
    <row r="674" spans="5:48" x14ac:dyDescent="0.25">
      <c r="E674" s="1">
        <v>4549</v>
      </c>
      <c r="I674" s="9">
        <v>44564</v>
      </c>
      <c r="K674" s="9">
        <v>44564</v>
      </c>
      <c r="L674" t="str">
        <f t="shared" si="80"/>
        <v>verdadero</v>
      </c>
      <c r="N674" s="9">
        <v>44651</v>
      </c>
      <c r="P674" s="9">
        <v>44651</v>
      </c>
      <c r="Q674" t="str">
        <f t="shared" si="81"/>
        <v>verdadero</v>
      </c>
      <c r="S674" s="9">
        <v>44564</v>
      </c>
      <c r="U674" s="9">
        <v>44564</v>
      </c>
      <c r="V674" t="str">
        <f t="shared" si="82"/>
        <v>verdadero</v>
      </c>
      <c r="Y674">
        <v>4549</v>
      </c>
      <c r="AA674" s="1">
        <v>4549</v>
      </c>
      <c r="AB674" t="str">
        <f t="shared" si="83"/>
        <v>verdadero</v>
      </c>
      <c r="AD674" s="9">
        <v>44564</v>
      </c>
      <c r="AF674" s="9">
        <v>44564</v>
      </c>
      <c r="AG674" t="str">
        <f t="shared" si="84"/>
        <v>verdadero</v>
      </c>
      <c r="AI674" s="9">
        <v>44651</v>
      </c>
      <c r="AK674" s="9">
        <v>44651</v>
      </c>
      <c r="AL674" t="str">
        <f t="shared" si="85"/>
        <v>verdadero</v>
      </c>
      <c r="AN674" s="9">
        <v>44564</v>
      </c>
      <c r="AP674" s="9">
        <v>44564</v>
      </c>
      <c r="AQ674" t="str">
        <f t="shared" si="86"/>
        <v>verdadero</v>
      </c>
      <c r="AS674" t="s">
        <v>2794</v>
      </c>
      <c r="AU674" t="s">
        <v>2794</v>
      </c>
      <c r="AV674" t="str">
        <f t="shared" si="87"/>
        <v>verdadero</v>
      </c>
    </row>
    <row r="675" spans="5:48" x14ac:dyDescent="0.25">
      <c r="E675" s="1">
        <v>4548</v>
      </c>
      <c r="I675" s="9">
        <v>44564</v>
      </c>
      <c r="K675" s="9">
        <v>44564</v>
      </c>
      <c r="L675" t="str">
        <f t="shared" si="80"/>
        <v>verdadero</v>
      </c>
      <c r="N675" s="9">
        <v>44651</v>
      </c>
      <c r="P675" s="9">
        <v>44651</v>
      </c>
      <c r="Q675" t="str">
        <f t="shared" si="81"/>
        <v>verdadero</v>
      </c>
      <c r="S675" s="9">
        <v>44564</v>
      </c>
      <c r="U675" s="9">
        <v>44564</v>
      </c>
      <c r="V675" t="str">
        <f t="shared" si="82"/>
        <v>verdadero</v>
      </c>
      <c r="Y675">
        <v>4548</v>
      </c>
      <c r="AA675" s="1">
        <v>4548</v>
      </c>
      <c r="AB675" t="str">
        <f t="shared" si="83"/>
        <v>verdadero</v>
      </c>
      <c r="AD675" s="9">
        <v>44564</v>
      </c>
      <c r="AF675" s="9">
        <v>44564</v>
      </c>
      <c r="AG675" t="str">
        <f t="shared" si="84"/>
        <v>verdadero</v>
      </c>
      <c r="AI675" s="9">
        <v>44651</v>
      </c>
      <c r="AK675" s="9">
        <v>44651</v>
      </c>
      <c r="AL675" t="str">
        <f t="shared" si="85"/>
        <v>verdadero</v>
      </c>
      <c r="AN675" s="9">
        <v>44564</v>
      </c>
      <c r="AP675" s="9">
        <v>44564</v>
      </c>
      <c r="AQ675" t="str">
        <f t="shared" si="86"/>
        <v>verdadero</v>
      </c>
      <c r="AS675" t="s">
        <v>2795</v>
      </c>
      <c r="AU675" t="s">
        <v>2795</v>
      </c>
      <c r="AV675" t="str">
        <f t="shared" si="87"/>
        <v>verdadero</v>
      </c>
    </row>
    <row r="676" spans="5:48" x14ac:dyDescent="0.25">
      <c r="E676" s="1">
        <v>4547</v>
      </c>
      <c r="I676" s="9">
        <v>44564</v>
      </c>
      <c r="K676" s="9">
        <v>44564</v>
      </c>
      <c r="L676" t="str">
        <f t="shared" si="80"/>
        <v>verdadero</v>
      </c>
      <c r="N676" s="9">
        <v>44651</v>
      </c>
      <c r="P676" s="9">
        <v>44651</v>
      </c>
      <c r="Q676" t="str">
        <f t="shared" si="81"/>
        <v>verdadero</v>
      </c>
      <c r="S676" s="9">
        <v>44564</v>
      </c>
      <c r="U676" s="9">
        <v>44564</v>
      </c>
      <c r="V676" t="str">
        <f t="shared" si="82"/>
        <v>verdadero</v>
      </c>
      <c r="Y676">
        <v>4547</v>
      </c>
      <c r="AA676" s="1">
        <v>4547</v>
      </c>
      <c r="AB676" t="str">
        <f t="shared" si="83"/>
        <v>verdadero</v>
      </c>
      <c r="AD676" s="9">
        <v>44564</v>
      </c>
      <c r="AF676" s="9">
        <v>44564</v>
      </c>
      <c r="AG676" t="str">
        <f t="shared" si="84"/>
        <v>verdadero</v>
      </c>
      <c r="AI676" s="9">
        <v>44651</v>
      </c>
      <c r="AK676" s="9">
        <v>44651</v>
      </c>
      <c r="AL676" t="str">
        <f t="shared" si="85"/>
        <v>verdadero</v>
      </c>
      <c r="AN676" s="9">
        <v>44564</v>
      </c>
      <c r="AP676" s="9">
        <v>44564</v>
      </c>
      <c r="AQ676" t="str">
        <f t="shared" si="86"/>
        <v>verdadero</v>
      </c>
      <c r="AS676" t="s">
        <v>2796</v>
      </c>
      <c r="AU676" t="s">
        <v>2796</v>
      </c>
      <c r="AV676" t="str">
        <f t="shared" si="87"/>
        <v>verdadero</v>
      </c>
    </row>
    <row r="677" spans="5:48" x14ac:dyDescent="0.25">
      <c r="E677" s="1">
        <v>4546</v>
      </c>
      <c r="I677" s="9">
        <v>44564</v>
      </c>
      <c r="K677" s="9">
        <v>44564</v>
      </c>
      <c r="L677" t="str">
        <f t="shared" si="80"/>
        <v>verdadero</v>
      </c>
      <c r="N677" s="9">
        <v>44651</v>
      </c>
      <c r="P677" s="9">
        <v>44651</v>
      </c>
      <c r="Q677" t="str">
        <f t="shared" si="81"/>
        <v>verdadero</v>
      </c>
      <c r="S677" s="9">
        <v>44564</v>
      </c>
      <c r="U677" s="9">
        <v>44564</v>
      </c>
      <c r="V677" t="str">
        <f t="shared" si="82"/>
        <v>verdadero</v>
      </c>
      <c r="Y677">
        <v>4546</v>
      </c>
      <c r="AA677" s="1">
        <v>4546</v>
      </c>
      <c r="AB677" t="str">
        <f t="shared" si="83"/>
        <v>verdadero</v>
      </c>
      <c r="AD677" s="9">
        <v>44564</v>
      </c>
      <c r="AF677" s="9">
        <v>44564</v>
      </c>
      <c r="AG677" t="str">
        <f t="shared" si="84"/>
        <v>verdadero</v>
      </c>
      <c r="AI677" s="9">
        <v>44651</v>
      </c>
      <c r="AK677" s="9">
        <v>44651</v>
      </c>
      <c r="AL677" t="str">
        <f t="shared" si="85"/>
        <v>verdadero</v>
      </c>
      <c r="AN677" s="9">
        <v>44564</v>
      </c>
      <c r="AP677" s="9">
        <v>44564</v>
      </c>
      <c r="AQ677" t="str">
        <f t="shared" si="86"/>
        <v>verdadero</v>
      </c>
      <c r="AS677" t="s">
        <v>2797</v>
      </c>
      <c r="AU677" t="s">
        <v>2797</v>
      </c>
      <c r="AV677" t="str">
        <f t="shared" si="87"/>
        <v>verdadero</v>
      </c>
    </row>
    <row r="678" spans="5:48" x14ac:dyDescent="0.25">
      <c r="E678" s="1">
        <v>4545</v>
      </c>
      <c r="I678" s="9">
        <v>44564</v>
      </c>
      <c r="K678" s="9">
        <v>44564</v>
      </c>
      <c r="L678" t="str">
        <f t="shared" si="80"/>
        <v>verdadero</v>
      </c>
      <c r="N678" s="9">
        <v>44651</v>
      </c>
      <c r="P678" s="9">
        <v>44651</v>
      </c>
      <c r="Q678" t="str">
        <f t="shared" si="81"/>
        <v>verdadero</v>
      </c>
      <c r="S678" s="9">
        <v>44564</v>
      </c>
      <c r="U678" s="9">
        <v>44564</v>
      </c>
      <c r="V678" t="str">
        <f t="shared" si="82"/>
        <v>verdadero</v>
      </c>
      <c r="Y678">
        <v>4545</v>
      </c>
      <c r="AA678" s="1">
        <v>4545</v>
      </c>
      <c r="AB678" t="str">
        <f t="shared" si="83"/>
        <v>verdadero</v>
      </c>
      <c r="AD678" s="9">
        <v>44564</v>
      </c>
      <c r="AF678" s="9">
        <v>44564</v>
      </c>
      <c r="AG678" t="str">
        <f t="shared" si="84"/>
        <v>verdadero</v>
      </c>
      <c r="AI678" s="9">
        <v>44651</v>
      </c>
      <c r="AK678" s="9">
        <v>44651</v>
      </c>
      <c r="AL678" t="str">
        <f t="shared" si="85"/>
        <v>verdadero</v>
      </c>
      <c r="AN678" s="9">
        <v>44564</v>
      </c>
      <c r="AP678" s="9">
        <v>44564</v>
      </c>
      <c r="AQ678" t="str">
        <f t="shared" si="86"/>
        <v>verdadero</v>
      </c>
      <c r="AS678" t="s">
        <v>2798</v>
      </c>
      <c r="AU678" t="s">
        <v>2798</v>
      </c>
      <c r="AV678" t="str">
        <f t="shared" si="87"/>
        <v>verdadero</v>
      </c>
    </row>
    <row r="679" spans="5:48" x14ac:dyDescent="0.25">
      <c r="E679" s="1">
        <v>4544</v>
      </c>
      <c r="I679" s="9">
        <v>44564</v>
      </c>
      <c r="K679" s="9">
        <v>44564</v>
      </c>
      <c r="L679" t="str">
        <f t="shared" si="80"/>
        <v>verdadero</v>
      </c>
      <c r="N679" s="9">
        <v>44651</v>
      </c>
      <c r="P679" s="9">
        <v>44651</v>
      </c>
      <c r="Q679" t="str">
        <f t="shared" si="81"/>
        <v>verdadero</v>
      </c>
      <c r="S679" s="9">
        <v>44564</v>
      </c>
      <c r="U679" s="9">
        <v>44564</v>
      </c>
      <c r="V679" t="str">
        <f t="shared" si="82"/>
        <v>verdadero</v>
      </c>
      <c r="Y679">
        <v>4544</v>
      </c>
      <c r="AA679" s="1">
        <v>4544</v>
      </c>
      <c r="AB679" t="str">
        <f t="shared" si="83"/>
        <v>verdadero</v>
      </c>
      <c r="AD679" s="9">
        <v>44564</v>
      </c>
      <c r="AF679" s="9">
        <v>44564</v>
      </c>
      <c r="AG679" t="str">
        <f t="shared" si="84"/>
        <v>verdadero</v>
      </c>
      <c r="AI679" s="9">
        <v>44651</v>
      </c>
      <c r="AK679" s="9">
        <v>44651</v>
      </c>
      <c r="AL679" t="str">
        <f t="shared" si="85"/>
        <v>verdadero</v>
      </c>
      <c r="AN679" s="9">
        <v>44564</v>
      </c>
      <c r="AP679" s="9">
        <v>44564</v>
      </c>
      <c r="AQ679" t="str">
        <f t="shared" si="86"/>
        <v>verdadero</v>
      </c>
      <c r="AS679" t="s">
        <v>2799</v>
      </c>
      <c r="AU679" t="s">
        <v>2799</v>
      </c>
      <c r="AV679" t="str">
        <f t="shared" si="87"/>
        <v>verdadero</v>
      </c>
    </row>
    <row r="680" spans="5:48" x14ac:dyDescent="0.25">
      <c r="E680" s="1">
        <v>4543</v>
      </c>
      <c r="I680" s="9">
        <v>44564</v>
      </c>
      <c r="K680" s="9">
        <v>44564</v>
      </c>
      <c r="L680" t="str">
        <f t="shared" si="80"/>
        <v>verdadero</v>
      </c>
      <c r="N680" s="9">
        <v>44651</v>
      </c>
      <c r="P680" s="9">
        <v>44651</v>
      </c>
      <c r="Q680" t="str">
        <f t="shared" si="81"/>
        <v>verdadero</v>
      </c>
      <c r="S680" s="9">
        <v>44564</v>
      </c>
      <c r="U680" s="9">
        <v>44564</v>
      </c>
      <c r="V680" t="str">
        <f t="shared" si="82"/>
        <v>verdadero</v>
      </c>
      <c r="Y680">
        <v>4543</v>
      </c>
      <c r="AA680" s="1">
        <v>4543</v>
      </c>
      <c r="AB680" t="str">
        <f t="shared" si="83"/>
        <v>verdadero</v>
      </c>
      <c r="AD680" s="9">
        <v>44564</v>
      </c>
      <c r="AF680" s="9">
        <v>44564</v>
      </c>
      <c r="AG680" t="str">
        <f t="shared" si="84"/>
        <v>verdadero</v>
      </c>
      <c r="AI680" s="9">
        <v>44651</v>
      </c>
      <c r="AK680" s="9">
        <v>44651</v>
      </c>
      <c r="AL680" t="str">
        <f t="shared" si="85"/>
        <v>verdadero</v>
      </c>
      <c r="AN680" s="9">
        <v>44564</v>
      </c>
      <c r="AP680" s="9">
        <v>44564</v>
      </c>
      <c r="AQ680" t="str">
        <f t="shared" si="86"/>
        <v>verdadero</v>
      </c>
      <c r="AS680" t="s">
        <v>2800</v>
      </c>
      <c r="AU680" t="s">
        <v>2800</v>
      </c>
      <c r="AV680" t="str">
        <f t="shared" si="87"/>
        <v>verdadero</v>
      </c>
    </row>
    <row r="681" spans="5:48" x14ac:dyDescent="0.25">
      <c r="E681" s="1">
        <v>4542</v>
      </c>
      <c r="I681" s="9">
        <v>44564</v>
      </c>
      <c r="K681" s="9">
        <v>44564</v>
      </c>
      <c r="L681" t="str">
        <f t="shared" si="80"/>
        <v>verdadero</v>
      </c>
      <c r="N681" s="9">
        <v>44651</v>
      </c>
      <c r="P681" s="9">
        <v>44651</v>
      </c>
      <c r="Q681" t="str">
        <f t="shared" si="81"/>
        <v>verdadero</v>
      </c>
      <c r="S681" s="9">
        <v>44564</v>
      </c>
      <c r="U681" s="9">
        <v>44564</v>
      </c>
      <c r="V681" t="str">
        <f t="shared" si="82"/>
        <v>verdadero</v>
      </c>
      <c r="Y681">
        <v>4542</v>
      </c>
      <c r="AA681" s="1">
        <v>4542</v>
      </c>
      <c r="AB681" t="str">
        <f t="shared" si="83"/>
        <v>verdadero</v>
      </c>
      <c r="AD681" s="9">
        <v>44564</v>
      </c>
      <c r="AF681" s="9">
        <v>44564</v>
      </c>
      <c r="AG681" t="str">
        <f t="shared" si="84"/>
        <v>verdadero</v>
      </c>
      <c r="AI681" s="9">
        <v>44651</v>
      </c>
      <c r="AK681" s="9">
        <v>44651</v>
      </c>
      <c r="AL681" t="str">
        <f t="shared" si="85"/>
        <v>verdadero</v>
      </c>
      <c r="AN681" s="9">
        <v>44564</v>
      </c>
      <c r="AP681" s="9">
        <v>44564</v>
      </c>
      <c r="AQ681" t="str">
        <f t="shared" si="86"/>
        <v>verdadero</v>
      </c>
      <c r="AS681" t="s">
        <v>2801</v>
      </c>
      <c r="AU681" t="s">
        <v>2801</v>
      </c>
      <c r="AV681" t="str">
        <f t="shared" si="87"/>
        <v>verdadero</v>
      </c>
    </row>
    <row r="682" spans="5:48" x14ac:dyDescent="0.25">
      <c r="E682" s="1">
        <v>4541</v>
      </c>
      <c r="I682" s="9">
        <v>44564</v>
      </c>
      <c r="K682" s="9">
        <v>44564</v>
      </c>
      <c r="L682" t="str">
        <f t="shared" si="80"/>
        <v>verdadero</v>
      </c>
      <c r="N682" s="9">
        <v>44651</v>
      </c>
      <c r="P682" s="9">
        <v>44651</v>
      </c>
      <c r="Q682" t="str">
        <f t="shared" si="81"/>
        <v>verdadero</v>
      </c>
      <c r="S682" s="9">
        <v>44564</v>
      </c>
      <c r="U682" s="9">
        <v>44564</v>
      </c>
      <c r="V682" t="str">
        <f t="shared" si="82"/>
        <v>verdadero</v>
      </c>
      <c r="Y682">
        <v>4541</v>
      </c>
      <c r="AA682" s="1">
        <v>4541</v>
      </c>
      <c r="AB682" t="str">
        <f t="shared" si="83"/>
        <v>verdadero</v>
      </c>
      <c r="AD682" s="9">
        <v>44564</v>
      </c>
      <c r="AF682" s="9">
        <v>44564</v>
      </c>
      <c r="AG682" t="str">
        <f t="shared" si="84"/>
        <v>verdadero</v>
      </c>
      <c r="AI682" s="9">
        <v>44651</v>
      </c>
      <c r="AK682" s="9">
        <v>44651</v>
      </c>
      <c r="AL682" t="str">
        <f t="shared" si="85"/>
        <v>verdadero</v>
      </c>
      <c r="AN682" s="9">
        <v>44564</v>
      </c>
      <c r="AP682" s="9">
        <v>44564</v>
      </c>
      <c r="AQ682" t="str">
        <f t="shared" si="86"/>
        <v>verdadero</v>
      </c>
      <c r="AS682" t="s">
        <v>2802</v>
      </c>
      <c r="AU682" t="s">
        <v>2802</v>
      </c>
      <c r="AV682" t="str">
        <f t="shared" si="87"/>
        <v>verdadero</v>
      </c>
    </row>
    <row r="683" spans="5:48" x14ac:dyDescent="0.25">
      <c r="E683" s="1">
        <v>4540</v>
      </c>
      <c r="I683" s="9">
        <v>44564</v>
      </c>
      <c r="K683" s="9">
        <v>44564</v>
      </c>
      <c r="L683" t="str">
        <f t="shared" si="80"/>
        <v>verdadero</v>
      </c>
      <c r="N683" s="9">
        <v>44651</v>
      </c>
      <c r="P683" s="9">
        <v>44651</v>
      </c>
      <c r="Q683" t="str">
        <f t="shared" si="81"/>
        <v>verdadero</v>
      </c>
      <c r="S683" s="9">
        <v>44564</v>
      </c>
      <c r="U683" s="9">
        <v>44564</v>
      </c>
      <c r="V683" t="str">
        <f t="shared" si="82"/>
        <v>verdadero</v>
      </c>
      <c r="Y683">
        <v>4540</v>
      </c>
      <c r="AA683" s="1">
        <v>4540</v>
      </c>
      <c r="AB683" t="str">
        <f t="shared" si="83"/>
        <v>verdadero</v>
      </c>
      <c r="AD683" s="9">
        <v>44564</v>
      </c>
      <c r="AF683" s="9">
        <v>44564</v>
      </c>
      <c r="AG683" t="str">
        <f t="shared" si="84"/>
        <v>verdadero</v>
      </c>
      <c r="AI683" s="9">
        <v>44651</v>
      </c>
      <c r="AK683" s="9">
        <v>44651</v>
      </c>
      <c r="AL683" t="str">
        <f t="shared" si="85"/>
        <v>verdadero</v>
      </c>
      <c r="AN683" s="9">
        <v>44564</v>
      </c>
      <c r="AP683" s="9">
        <v>44564</v>
      </c>
      <c r="AQ683" t="str">
        <f t="shared" si="86"/>
        <v>verdadero</v>
      </c>
      <c r="AS683" t="s">
        <v>2803</v>
      </c>
      <c r="AU683" t="s">
        <v>2803</v>
      </c>
      <c r="AV683" t="str">
        <f t="shared" si="87"/>
        <v>verdadero</v>
      </c>
    </row>
    <row r="684" spans="5:48" x14ac:dyDescent="0.25">
      <c r="E684" s="1">
        <v>4539</v>
      </c>
      <c r="I684" s="9">
        <v>44564</v>
      </c>
      <c r="K684" s="9">
        <v>44564</v>
      </c>
      <c r="L684" t="str">
        <f t="shared" si="80"/>
        <v>verdadero</v>
      </c>
      <c r="N684" s="9">
        <v>44651</v>
      </c>
      <c r="P684" s="9">
        <v>44651</v>
      </c>
      <c r="Q684" t="str">
        <f t="shared" si="81"/>
        <v>verdadero</v>
      </c>
      <c r="S684" s="9">
        <v>44564</v>
      </c>
      <c r="U684" s="9">
        <v>44564</v>
      </c>
      <c r="V684" t="str">
        <f t="shared" si="82"/>
        <v>verdadero</v>
      </c>
      <c r="Y684">
        <v>4539</v>
      </c>
      <c r="AA684" s="1">
        <v>4539</v>
      </c>
      <c r="AB684" t="str">
        <f t="shared" si="83"/>
        <v>verdadero</v>
      </c>
      <c r="AD684" s="9">
        <v>44564</v>
      </c>
      <c r="AF684" s="9">
        <v>44564</v>
      </c>
      <c r="AG684" t="str">
        <f t="shared" si="84"/>
        <v>verdadero</v>
      </c>
      <c r="AI684" s="9">
        <v>44651</v>
      </c>
      <c r="AK684" s="9">
        <v>44651</v>
      </c>
      <c r="AL684" t="str">
        <f t="shared" si="85"/>
        <v>verdadero</v>
      </c>
      <c r="AN684" s="9">
        <v>44564</v>
      </c>
      <c r="AP684" s="9">
        <v>44564</v>
      </c>
      <c r="AQ684" t="str">
        <f t="shared" si="86"/>
        <v>verdadero</v>
      </c>
      <c r="AS684" t="s">
        <v>2804</v>
      </c>
      <c r="AU684" t="s">
        <v>2804</v>
      </c>
      <c r="AV684" t="str">
        <f t="shared" si="87"/>
        <v>verdadero</v>
      </c>
    </row>
    <row r="685" spans="5:48" x14ac:dyDescent="0.25">
      <c r="E685" s="1">
        <v>4538</v>
      </c>
      <c r="I685" s="9">
        <v>44564</v>
      </c>
      <c r="K685" s="9">
        <v>44564</v>
      </c>
      <c r="L685" t="str">
        <f t="shared" si="80"/>
        <v>verdadero</v>
      </c>
      <c r="N685" s="9">
        <v>44651</v>
      </c>
      <c r="P685" s="9">
        <v>44651</v>
      </c>
      <c r="Q685" t="str">
        <f t="shared" si="81"/>
        <v>verdadero</v>
      </c>
      <c r="S685" s="9">
        <v>44564</v>
      </c>
      <c r="U685" s="9">
        <v>44564</v>
      </c>
      <c r="V685" t="str">
        <f t="shared" si="82"/>
        <v>verdadero</v>
      </c>
      <c r="Y685">
        <v>4538</v>
      </c>
      <c r="AA685" s="1">
        <v>4538</v>
      </c>
      <c r="AB685" t="str">
        <f t="shared" si="83"/>
        <v>verdadero</v>
      </c>
      <c r="AD685" s="9">
        <v>44564</v>
      </c>
      <c r="AF685" s="9">
        <v>44564</v>
      </c>
      <c r="AG685" t="str">
        <f t="shared" si="84"/>
        <v>verdadero</v>
      </c>
      <c r="AI685" s="9">
        <v>44651</v>
      </c>
      <c r="AK685" s="9">
        <v>44651</v>
      </c>
      <c r="AL685" t="str">
        <f t="shared" si="85"/>
        <v>verdadero</v>
      </c>
      <c r="AN685" s="9">
        <v>44564</v>
      </c>
      <c r="AP685" s="9">
        <v>44564</v>
      </c>
      <c r="AQ685" t="str">
        <f t="shared" si="86"/>
        <v>verdadero</v>
      </c>
      <c r="AS685" t="s">
        <v>2805</v>
      </c>
      <c r="AU685" t="s">
        <v>2805</v>
      </c>
      <c r="AV685" t="str">
        <f t="shared" si="87"/>
        <v>verdadero</v>
      </c>
    </row>
    <row r="686" spans="5:48" x14ac:dyDescent="0.25">
      <c r="E686" s="1">
        <v>4537</v>
      </c>
      <c r="I686" s="9">
        <v>44564</v>
      </c>
      <c r="K686" s="9">
        <v>44564</v>
      </c>
      <c r="L686" t="str">
        <f t="shared" si="80"/>
        <v>verdadero</v>
      </c>
      <c r="N686" s="9">
        <v>44651</v>
      </c>
      <c r="P686" s="9">
        <v>44651</v>
      </c>
      <c r="Q686" t="str">
        <f t="shared" si="81"/>
        <v>verdadero</v>
      </c>
      <c r="S686" s="9">
        <v>44564</v>
      </c>
      <c r="U686" s="9">
        <v>44564</v>
      </c>
      <c r="V686" t="str">
        <f t="shared" si="82"/>
        <v>verdadero</v>
      </c>
      <c r="Y686">
        <v>4537</v>
      </c>
      <c r="AA686" s="1">
        <v>4537</v>
      </c>
      <c r="AB686" t="str">
        <f t="shared" si="83"/>
        <v>verdadero</v>
      </c>
      <c r="AD686" s="9">
        <v>44564</v>
      </c>
      <c r="AF686" s="9">
        <v>44564</v>
      </c>
      <c r="AG686" t="str">
        <f t="shared" si="84"/>
        <v>verdadero</v>
      </c>
      <c r="AI686" s="9">
        <v>44651</v>
      </c>
      <c r="AK686" s="9">
        <v>44651</v>
      </c>
      <c r="AL686" t="str">
        <f t="shared" si="85"/>
        <v>verdadero</v>
      </c>
      <c r="AN686" s="9">
        <v>44564</v>
      </c>
      <c r="AP686" s="9">
        <v>44564</v>
      </c>
      <c r="AQ686" t="str">
        <f t="shared" si="86"/>
        <v>verdadero</v>
      </c>
      <c r="AS686" t="s">
        <v>2806</v>
      </c>
      <c r="AU686" t="s">
        <v>2806</v>
      </c>
      <c r="AV686" t="str">
        <f t="shared" si="87"/>
        <v>verdadero</v>
      </c>
    </row>
    <row r="687" spans="5:48" x14ac:dyDescent="0.25">
      <c r="E687" s="1">
        <v>4536</v>
      </c>
      <c r="I687" s="9">
        <v>44564</v>
      </c>
      <c r="K687" s="9">
        <v>44564</v>
      </c>
      <c r="L687" t="str">
        <f t="shared" si="80"/>
        <v>verdadero</v>
      </c>
      <c r="N687" s="9">
        <v>44651</v>
      </c>
      <c r="P687" s="9">
        <v>44651</v>
      </c>
      <c r="Q687" t="str">
        <f t="shared" si="81"/>
        <v>verdadero</v>
      </c>
      <c r="S687" s="9">
        <v>44564</v>
      </c>
      <c r="U687" s="9">
        <v>44564</v>
      </c>
      <c r="V687" t="str">
        <f t="shared" si="82"/>
        <v>verdadero</v>
      </c>
      <c r="Y687">
        <v>4536</v>
      </c>
      <c r="AA687" s="1">
        <v>4536</v>
      </c>
      <c r="AB687" t="str">
        <f t="shared" si="83"/>
        <v>verdadero</v>
      </c>
      <c r="AD687" s="9">
        <v>44564</v>
      </c>
      <c r="AF687" s="9">
        <v>44564</v>
      </c>
      <c r="AG687" t="str">
        <f t="shared" si="84"/>
        <v>verdadero</v>
      </c>
      <c r="AI687" s="9">
        <v>44651</v>
      </c>
      <c r="AK687" s="9">
        <v>44651</v>
      </c>
      <c r="AL687" t="str">
        <f t="shared" si="85"/>
        <v>verdadero</v>
      </c>
      <c r="AN687" s="9">
        <v>44564</v>
      </c>
      <c r="AP687" s="9">
        <v>44564</v>
      </c>
      <c r="AQ687" t="str">
        <f t="shared" si="86"/>
        <v>verdadero</v>
      </c>
      <c r="AS687" t="s">
        <v>2807</v>
      </c>
      <c r="AU687" t="s">
        <v>2807</v>
      </c>
      <c r="AV687" t="str">
        <f t="shared" si="87"/>
        <v>verdadero</v>
      </c>
    </row>
    <row r="688" spans="5:48" x14ac:dyDescent="0.25">
      <c r="E688" s="1">
        <v>4535</v>
      </c>
      <c r="I688" s="9">
        <v>44564</v>
      </c>
      <c r="K688" s="9">
        <v>44564</v>
      </c>
      <c r="L688" t="str">
        <f t="shared" si="80"/>
        <v>verdadero</v>
      </c>
      <c r="N688" s="9">
        <v>44651</v>
      </c>
      <c r="P688" s="9">
        <v>44651</v>
      </c>
      <c r="Q688" t="str">
        <f t="shared" si="81"/>
        <v>verdadero</v>
      </c>
      <c r="S688" s="9">
        <v>44564</v>
      </c>
      <c r="U688" s="9">
        <v>44564</v>
      </c>
      <c r="V688" t="str">
        <f t="shared" si="82"/>
        <v>verdadero</v>
      </c>
      <c r="Y688">
        <v>4535</v>
      </c>
      <c r="AA688" s="1">
        <v>4535</v>
      </c>
      <c r="AB688" t="str">
        <f t="shared" si="83"/>
        <v>verdadero</v>
      </c>
      <c r="AD688" s="9">
        <v>44564</v>
      </c>
      <c r="AF688" s="9">
        <v>44564</v>
      </c>
      <c r="AG688" t="str">
        <f t="shared" si="84"/>
        <v>verdadero</v>
      </c>
      <c r="AI688" s="9">
        <v>44651</v>
      </c>
      <c r="AK688" s="9">
        <v>44651</v>
      </c>
      <c r="AL688" t="str">
        <f t="shared" si="85"/>
        <v>verdadero</v>
      </c>
      <c r="AN688" s="9">
        <v>44564</v>
      </c>
      <c r="AP688" s="9">
        <v>44564</v>
      </c>
      <c r="AQ688" t="str">
        <f t="shared" si="86"/>
        <v>verdadero</v>
      </c>
      <c r="AS688" t="s">
        <v>2808</v>
      </c>
      <c r="AU688" t="s">
        <v>2808</v>
      </c>
      <c r="AV688" t="str">
        <f t="shared" si="87"/>
        <v>verdadero</v>
      </c>
    </row>
    <row r="689" spans="5:48" x14ac:dyDescent="0.25">
      <c r="E689" s="1">
        <v>4534</v>
      </c>
      <c r="I689" s="9">
        <v>44564</v>
      </c>
      <c r="K689" s="9">
        <v>44564</v>
      </c>
      <c r="L689" t="str">
        <f t="shared" si="80"/>
        <v>verdadero</v>
      </c>
      <c r="N689" s="9">
        <v>44651</v>
      </c>
      <c r="P689" s="9">
        <v>44651</v>
      </c>
      <c r="Q689" t="str">
        <f t="shared" si="81"/>
        <v>verdadero</v>
      </c>
      <c r="S689" s="9">
        <v>44564</v>
      </c>
      <c r="U689" s="9">
        <v>44564</v>
      </c>
      <c r="V689" t="str">
        <f t="shared" si="82"/>
        <v>verdadero</v>
      </c>
      <c r="Y689">
        <v>4534</v>
      </c>
      <c r="AA689" s="1">
        <v>4534</v>
      </c>
      <c r="AB689" t="str">
        <f t="shared" si="83"/>
        <v>verdadero</v>
      </c>
      <c r="AD689" s="9">
        <v>44564</v>
      </c>
      <c r="AF689" s="9">
        <v>44564</v>
      </c>
      <c r="AG689" t="str">
        <f t="shared" si="84"/>
        <v>verdadero</v>
      </c>
      <c r="AI689" s="9">
        <v>44651</v>
      </c>
      <c r="AK689" s="9">
        <v>44651</v>
      </c>
      <c r="AL689" t="str">
        <f t="shared" si="85"/>
        <v>verdadero</v>
      </c>
      <c r="AN689" s="9">
        <v>44564</v>
      </c>
      <c r="AP689" s="9">
        <v>44564</v>
      </c>
      <c r="AQ689" t="str">
        <f t="shared" si="86"/>
        <v>verdadero</v>
      </c>
      <c r="AS689" t="s">
        <v>2809</v>
      </c>
      <c r="AU689" t="s">
        <v>2809</v>
      </c>
      <c r="AV689" t="str">
        <f t="shared" si="87"/>
        <v>verdadero</v>
      </c>
    </row>
    <row r="690" spans="5:48" x14ac:dyDescent="0.25">
      <c r="E690" s="1">
        <v>4533</v>
      </c>
      <c r="I690" s="9">
        <v>44564</v>
      </c>
      <c r="K690" s="9">
        <v>44564</v>
      </c>
      <c r="L690" t="str">
        <f t="shared" si="80"/>
        <v>verdadero</v>
      </c>
      <c r="N690" s="9">
        <v>44651</v>
      </c>
      <c r="P690" s="9">
        <v>44651</v>
      </c>
      <c r="Q690" t="str">
        <f t="shared" si="81"/>
        <v>verdadero</v>
      </c>
      <c r="S690" s="9">
        <v>44564</v>
      </c>
      <c r="U690" s="9">
        <v>44564</v>
      </c>
      <c r="V690" t="str">
        <f t="shared" si="82"/>
        <v>verdadero</v>
      </c>
      <c r="Y690">
        <v>4533</v>
      </c>
      <c r="AA690" s="1">
        <v>4533</v>
      </c>
      <c r="AB690" t="str">
        <f t="shared" si="83"/>
        <v>verdadero</v>
      </c>
      <c r="AD690" s="9">
        <v>44564</v>
      </c>
      <c r="AF690" s="9">
        <v>44564</v>
      </c>
      <c r="AG690" t="str">
        <f t="shared" si="84"/>
        <v>verdadero</v>
      </c>
      <c r="AI690" s="9">
        <v>44651</v>
      </c>
      <c r="AK690" s="9">
        <v>44651</v>
      </c>
      <c r="AL690" t="str">
        <f t="shared" si="85"/>
        <v>verdadero</v>
      </c>
      <c r="AN690" s="9">
        <v>44564</v>
      </c>
      <c r="AP690" s="9">
        <v>44564</v>
      </c>
      <c r="AQ690" t="str">
        <f t="shared" si="86"/>
        <v>verdadero</v>
      </c>
      <c r="AS690" t="s">
        <v>2810</v>
      </c>
      <c r="AU690" t="s">
        <v>2810</v>
      </c>
      <c r="AV690" t="str">
        <f t="shared" si="87"/>
        <v>verdadero</v>
      </c>
    </row>
    <row r="691" spans="5:48" x14ac:dyDescent="0.25">
      <c r="E691" s="1">
        <v>4532</v>
      </c>
      <c r="I691" s="9">
        <v>44564</v>
      </c>
      <c r="K691" s="9">
        <v>44564</v>
      </c>
      <c r="L691" t="str">
        <f t="shared" si="80"/>
        <v>verdadero</v>
      </c>
      <c r="N691" s="9">
        <v>44651</v>
      </c>
      <c r="P691" s="9">
        <v>44651</v>
      </c>
      <c r="Q691" t="str">
        <f t="shared" si="81"/>
        <v>verdadero</v>
      </c>
      <c r="S691" s="9">
        <v>44564</v>
      </c>
      <c r="U691" s="9">
        <v>44564</v>
      </c>
      <c r="V691" t="str">
        <f t="shared" si="82"/>
        <v>verdadero</v>
      </c>
      <c r="Y691">
        <v>4532</v>
      </c>
      <c r="AA691" s="1">
        <v>4532</v>
      </c>
      <c r="AB691" t="str">
        <f t="shared" si="83"/>
        <v>verdadero</v>
      </c>
      <c r="AD691" s="9">
        <v>44564</v>
      </c>
      <c r="AF691" s="9">
        <v>44564</v>
      </c>
      <c r="AG691" t="str">
        <f t="shared" si="84"/>
        <v>verdadero</v>
      </c>
      <c r="AI691" s="9">
        <v>44651</v>
      </c>
      <c r="AK691" s="9">
        <v>44651</v>
      </c>
      <c r="AL691" t="str">
        <f t="shared" si="85"/>
        <v>verdadero</v>
      </c>
      <c r="AN691" s="9">
        <v>44564</v>
      </c>
      <c r="AP691" s="9">
        <v>44564</v>
      </c>
      <c r="AQ691" t="str">
        <f t="shared" si="86"/>
        <v>verdadero</v>
      </c>
      <c r="AS691" t="s">
        <v>2811</v>
      </c>
      <c r="AU691" t="s">
        <v>2811</v>
      </c>
      <c r="AV691" t="str">
        <f t="shared" si="87"/>
        <v>verdadero</v>
      </c>
    </row>
    <row r="692" spans="5:48" x14ac:dyDescent="0.25">
      <c r="E692" s="1">
        <v>4531</v>
      </c>
      <c r="I692" s="9">
        <v>44564</v>
      </c>
      <c r="K692" s="9">
        <v>44564</v>
      </c>
      <c r="L692" t="str">
        <f t="shared" si="80"/>
        <v>verdadero</v>
      </c>
      <c r="N692" s="9">
        <v>44651</v>
      </c>
      <c r="P692" s="9">
        <v>44651</v>
      </c>
      <c r="Q692" t="str">
        <f t="shared" si="81"/>
        <v>verdadero</v>
      </c>
      <c r="S692" s="9">
        <v>44564</v>
      </c>
      <c r="U692" s="9">
        <v>44564</v>
      </c>
      <c r="V692" t="str">
        <f t="shared" si="82"/>
        <v>verdadero</v>
      </c>
      <c r="Y692">
        <v>4531</v>
      </c>
      <c r="AA692" s="1">
        <v>4531</v>
      </c>
      <c r="AB692" t="str">
        <f t="shared" si="83"/>
        <v>verdadero</v>
      </c>
      <c r="AD692" s="9">
        <v>44564</v>
      </c>
      <c r="AF692" s="9">
        <v>44564</v>
      </c>
      <c r="AG692" t="str">
        <f t="shared" si="84"/>
        <v>verdadero</v>
      </c>
      <c r="AI692" s="9">
        <v>44651</v>
      </c>
      <c r="AK692" s="9">
        <v>44651</v>
      </c>
      <c r="AL692" t="str">
        <f t="shared" si="85"/>
        <v>verdadero</v>
      </c>
      <c r="AN692" s="9">
        <v>44564</v>
      </c>
      <c r="AP692" s="9">
        <v>44564</v>
      </c>
      <c r="AQ692" t="str">
        <f t="shared" si="86"/>
        <v>verdadero</v>
      </c>
      <c r="AS692" t="s">
        <v>2812</v>
      </c>
      <c r="AU692" t="s">
        <v>2812</v>
      </c>
      <c r="AV692" t="str">
        <f t="shared" si="87"/>
        <v>verdadero</v>
      </c>
    </row>
    <row r="693" spans="5:48" x14ac:dyDescent="0.25">
      <c r="E693" s="1">
        <v>4530</v>
      </c>
      <c r="I693" s="9">
        <v>44564</v>
      </c>
      <c r="K693" s="9">
        <v>44564</v>
      </c>
      <c r="L693" t="str">
        <f t="shared" si="80"/>
        <v>verdadero</v>
      </c>
      <c r="N693" s="9">
        <v>44651</v>
      </c>
      <c r="P693" s="9">
        <v>44651</v>
      </c>
      <c r="Q693" t="str">
        <f t="shared" si="81"/>
        <v>verdadero</v>
      </c>
      <c r="S693" s="9">
        <v>44564</v>
      </c>
      <c r="U693" s="9">
        <v>44564</v>
      </c>
      <c r="V693" t="str">
        <f t="shared" si="82"/>
        <v>verdadero</v>
      </c>
      <c r="Y693">
        <v>4530</v>
      </c>
      <c r="AA693" s="1">
        <v>4530</v>
      </c>
      <c r="AB693" t="str">
        <f t="shared" si="83"/>
        <v>verdadero</v>
      </c>
      <c r="AD693" s="9">
        <v>44564</v>
      </c>
      <c r="AF693" s="9">
        <v>44564</v>
      </c>
      <c r="AG693" t="str">
        <f t="shared" si="84"/>
        <v>verdadero</v>
      </c>
      <c r="AI693" s="9">
        <v>44651</v>
      </c>
      <c r="AK693" s="9">
        <v>44651</v>
      </c>
      <c r="AL693" t="str">
        <f t="shared" si="85"/>
        <v>verdadero</v>
      </c>
      <c r="AN693" s="9">
        <v>44564</v>
      </c>
      <c r="AP693" s="9">
        <v>44564</v>
      </c>
      <c r="AQ693" t="str">
        <f t="shared" si="86"/>
        <v>verdadero</v>
      </c>
      <c r="AS693" t="s">
        <v>2813</v>
      </c>
      <c r="AU693" t="s">
        <v>2813</v>
      </c>
      <c r="AV693" t="str">
        <f t="shared" si="87"/>
        <v>verdadero</v>
      </c>
    </row>
    <row r="694" spans="5:48" x14ac:dyDescent="0.25">
      <c r="E694" s="1">
        <v>4529</v>
      </c>
      <c r="I694" s="9">
        <v>44564</v>
      </c>
      <c r="K694" s="9">
        <v>44564</v>
      </c>
      <c r="L694" t="str">
        <f t="shared" si="80"/>
        <v>verdadero</v>
      </c>
      <c r="N694" s="9">
        <v>44651</v>
      </c>
      <c r="P694" s="9">
        <v>44651</v>
      </c>
      <c r="Q694" t="str">
        <f t="shared" si="81"/>
        <v>verdadero</v>
      </c>
      <c r="S694" s="9">
        <v>44564</v>
      </c>
      <c r="U694" s="9">
        <v>44564</v>
      </c>
      <c r="V694" t="str">
        <f t="shared" si="82"/>
        <v>verdadero</v>
      </c>
      <c r="Y694">
        <v>4529</v>
      </c>
      <c r="AA694" s="1">
        <v>4529</v>
      </c>
      <c r="AB694" t="str">
        <f t="shared" si="83"/>
        <v>verdadero</v>
      </c>
      <c r="AD694" s="9">
        <v>44564</v>
      </c>
      <c r="AF694" s="9">
        <v>44564</v>
      </c>
      <c r="AG694" t="str">
        <f t="shared" si="84"/>
        <v>verdadero</v>
      </c>
      <c r="AI694" s="9">
        <v>44651</v>
      </c>
      <c r="AK694" s="9">
        <v>44651</v>
      </c>
      <c r="AL694" t="str">
        <f t="shared" si="85"/>
        <v>verdadero</v>
      </c>
      <c r="AN694" s="9">
        <v>44564</v>
      </c>
      <c r="AP694" s="9">
        <v>44564</v>
      </c>
      <c r="AQ694" t="str">
        <f t="shared" si="86"/>
        <v>verdadero</v>
      </c>
      <c r="AS694" t="s">
        <v>2814</v>
      </c>
      <c r="AU694" t="s">
        <v>2814</v>
      </c>
      <c r="AV694" t="str">
        <f t="shared" si="87"/>
        <v>verdadero</v>
      </c>
    </row>
    <row r="695" spans="5:48" x14ac:dyDescent="0.25">
      <c r="E695" s="1">
        <v>4528</v>
      </c>
      <c r="I695" s="9">
        <v>44564</v>
      </c>
      <c r="K695" s="9">
        <v>44564</v>
      </c>
      <c r="L695" t="str">
        <f t="shared" si="80"/>
        <v>verdadero</v>
      </c>
      <c r="N695" s="9">
        <v>44651</v>
      </c>
      <c r="P695" s="9">
        <v>44651</v>
      </c>
      <c r="Q695" t="str">
        <f t="shared" si="81"/>
        <v>verdadero</v>
      </c>
      <c r="S695" s="9">
        <v>44564</v>
      </c>
      <c r="U695" s="9">
        <v>44564</v>
      </c>
      <c r="V695" t="str">
        <f t="shared" si="82"/>
        <v>verdadero</v>
      </c>
      <c r="Y695">
        <v>4528</v>
      </c>
      <c r="AA695" s="1">
        <v>4528</v>
      </c>
      <c r="AB695" t="str">
        <f t="shared" si="83"/>
        <v>verdadero</v>
      </c>
      <c r="AD695" s="9">
        <v>44564</v>
      </c>
      <c r="AF695" s="9">
        <v>44564</v>
      </c>
      <c r="AG695" t="str">
        <f t="shared" si="84"/>
        <v>verdadero</v>
      </c>
      <c r="AI695" s="9">
        <v>44651</v>
      </c>
      <c r="AK695" s="9">
        <v>44651</v>
      </c>
      <c r="AL695" t="str">
        <f t="shared" si="85"/>
        <v>verdadero</v>
      </c>
      <c r="AN695" s="9">
        <v>44564</v>
      </c>
      <c r="AP695" s="9">
        <v>44564</v>
      </c>
      <c r="AQ695" t="str">
        <f t="shared" si="86"/>
        <v>verdadero</v>
      </c>
      <c r="AS695" t="s">
        <v>2815</v>
      </c>
      <c r="AU695" t="s">
        <v>2815</v>
      </c>
      <c r="AV695" t="str">
        <f t="shared" si="87"/>
        <v>verdadero</v>
      </c>
    </row>
    <row r="696" spans="5:48" x14ac:dyDescent="0.25">
      <c r="E696" s="1">
        <v>4527</v>
      </c>
      <c r="I696" s="9">
        <v>44564</v>
      </c>
      <c r="K696" s="9">
        <v>44564</v>
      </c>
      <c r="L696" t="str">
        <f t="shared" si="80"/>
        <v>verdadero</v>
      </c>
      <c r="N696" s="9">
        <v>44651</v>
      </c>
      <c r="P696" s="9">
        <v>44651</v>
      </c>
      <c r="Q696" t="str">
        <f t="shared" si="81"/>
        <v>verdadero</v>
      </c>
      <c r="S696" s="9">
        <v>44564</v>
      </c>
      <c r="U696" s="9">
        <v>44564</v>
      </c>
      <c r="V696" t="str">
        <f t="shared" si="82"/>
        <v>verdadero</v>
      </c>
      <c r="Y696">
        <v>4527</v>
      </c>
      <c r="AA696" s="1">
        <v>4527</v>
      </c>
      <c r="AB696" t="str">
        <f t="shared" si="83"/>
        <v>verdadero</v>
      </c>
      <c r="AD696" s="9">
        <v>44564</v>
      </c>
      <c r="AF696" s="9">
        <v>44564</v>
      </c>
      <c r="AG696" t="str">
        <f t="shared" si="84"/>
        <v>verdadero</v>
      </c>
      <c r="AI696" s="9">
        <v>44651</v>
      </c>
      <c r="AK696" s="9">
        <v>44651</v>
      </c>
      <c r="AL696" t="str">
        <f t="shared" si="85"/>
        <v>verdadero</v>
      </c>
      <c r="AN696" s="9">
        <v>44564</v>
      </c>
      <c r="AP696" s="9">
        <v>44564</v>
      </c>
      <c r="AQ696" t="str">
        <f t="shared" si="86"/>
        <v>verdadero</v>
      </c>
      <c r="AS696" t="s">
        <v>2816</v>
      </c>
      <c r="AU696" t="s">
        <v>2816</v>
      </c>
      <c r="AV696" t="str">
        <f t="shared" si="87"/>
        <v>verdadero</v>
      </c>
    </row>
    <row r="697" spans="5:48" x14ac:dyDescent="0.25">
      <c r="E697" s="1">
        <v>4526</v>
      </c>
      <c r="I697" s="9">
        <v>44564</v>
      </c>
      <c r="K697" s="9">
        <v>44564</v>
      </c>
      <c r="L697" t="str">
        <f t="shared" si="80"/>
        <v>verdadero</v>
      </c>
      <c r="N697" s="9">
        <v>44651</v>
      </c>
      <c r="P697" s="9">
        <v>44651</v>
      </c>
      <c r="Q697" t="str">
        <f t="shared" si="81"/>
        <v>verdadero</v>
      </c>
      <c r="S697" s="9">
        <v>44564</v>
      </c>
      <c r="U697" s="9">
        <v>44564</v>
      </c>
      <c r="V697" t="str">
        <f t="shared" si="82"/>
        <v>verdadero</v>
      </c>
      <c r="Y697">
        <v>4526</v>
      </c>
      <c r="AA697" s="1">
        <v>4526</v>
      </c>
      <c r="AB697" t="str">
        <f t="shared" si="83"/>
        <v>verdadero</v>
      </c>
      <c r="AD697" s="9">
        <v>44564</v>
      </c>
      <c r="AF697" s="9">
        <v>44564</v>
      </c>
      <c r="AG697" t="str">
        <f t="shared" si="84"/>
        <v>verdadero</v>
      </c>
      <c r="AI697" s="9">
        <v>44651</v>
      </c>
      <c r="AK697" s="9">
        <v>44651</v>
      </c>
      <c r="AL697" t="str">
        <f t="shared" si="85"/>
        <v>verdadero</v>
      </c>
      <c r="AN697" s="9">
        <v>44564</v>
      </c>
      <c r="AP697" s="9">
        <v>44564</v>
      </c>
      <c r="AQ697" t="str">
        <f t="shared" si="86"/>
        <v>verdadero</v>
      </c>
      <c r="AS697" t="s">
        <v>2817</v>
      </c>
      <c r="AU697" t="s">
        <v>2817</v>
      </c>
      <c r="AV697" t="str">
        <f t="shared" si="87"/>
        <v>verdadero</v>
      </c>
    </row>
    <row r="698" spans="5:48" x14ac:dyDescent="0.25">
      <c r="E698" s="1">
        <v>4525</v>
      </c>
      <c r="I698" s="9">
        <v>44564</v>
      </c>
      <c r="K698" s="9">
        <v>44564</v>
      </c>
      <c r="L698" t="str">
        <f t="shared" si="80"/>
        <v>verdadero</v>
      </c>
      <c r="N698" s="9">
        <v>44651</v>
      </c>
      <c r="P698" s="9">
        <v>44651</v>
      </c>
      <c r="Q698" t="str">
        <f t="shared" si="81"/>
        <v>verdadero</v>
      </c>
      <c r="S698" s="9">
        <v>44564</v>
      </c>
      <c r="U698" s="9">
        <v>44564</v>
      </c>
      <c r="V698" t="str">
        <f t="shared" si="82"/>
        <v>verdadero</v>
      </c>
      <c r="Y698">
        <v>4525</v>
      </c>
      <c r="AA698" s="1">
        <v>4525</v>
      </c>
      <c r="AB698" t="str">
        <f t="shared" si="83"/>
        <v>verdadero</v>
      </c>
      <c r="AD698" s="9">
        <v>44564</v>
      </c>
      <c r="AF698" s="9">
        <v>44564</v>
      </c>
      <c r="AG698" t="str">
        <f t="shared" si="84"/>
        <v>verdadero</v>
      </c>
      <c r="AI698" s="9">
        <v>44651</v>
      </c>
      <c r="AK698" s="9">
        <v>44651</v>
      </c>
      <c r="AL698" t="str">
        <f t="shared" si="85"/>
        <v>verdadero</v>
      </c>
      <c r="AN698" s="9">
        <v>44564</v>
      </c>
      <c r="AP698" s="9">
        <v>44564</v>
      </c>
      <c r="AQ698" t="str">
        <f t="shared" si="86"/>
        <v>verdadero</v>
      </c>
      <c r="AS698" t="s">
        <v>2818</v>
      </c>
      <c r="AU698" t="s">
        <v>2818</v>
      </c>
      <c r="AV698" t="str">
        <f t="shared" si="87"/>
        <v>verdadero</v>
      </c>
    </row>
    <row r="699" spans="5:48" x14ac:dyDescent="0.25">
      <c r="E699" s="1">
        <v>4524</v>
      </c>
      <c r="I699" s="9">
        <v>44564</v>
      </c>
      <c r="K699" s="9">
        <v>44564</v>
      </c>
      <c r="L699" t="str">
        <f t="shared" si="80"/>
        <v>verdadero</v>
      </c>
      <c r="N699" s="9">
        <v>44651</v>
      </c>
      <c r="P699" s="9">
        <v>44651</v>
      </c>
      <c r="Q699" t="str">
        <f t="shared" si="81"/>
        <v>verdadero</v>
      </c>
      <c r="S699" s="9">
        <v>44564</v>
      </c>
      <c r="U699" s="9">
        <v>44564</v>
      </c>
      <c r="V699" t="str">
        <f t="shared" si="82"/>
        <v>verdadero</v>
      </c>
      <c r="Y699">
        <v>4524</v>
      </c>
      <c r="AA699" s="1">
        <v>4524</v>
      </c>
      <c r="AB699" t="str">
        <f t="shared" si="83"/>
        <v>verdadero</v>
      </c>
      <c r="AD699" s="9">
        <v>44564</v>
      </c>
      <c r="AF699" s="9">
        <v>44564</v>
      </c>
      <c r="AG699" t="str">
        <f t="shared" si="84"/>
        <v>verdadero</v>
      </c>
      <c r="AI699" s="9">
        <v>44651</v>
      </c>
      <c r="AK699" s="9">
        <v>44651</v>
      </c>
      <c r="AL699" t="str">
        <f t="shared" si="85"/>
        <v>verdadero</v>
      </c>
      <c r="AN699" s="9">
        <v>44564</v>
      </c>
      <c r="AP699" s="9">
        <v>44564</v>
      </c>
      <c r="AQ699" t="str">
        <f t="shared" si="86"/>
        <v>verdadero</v>
      </c>
      <c r="AS699" t="s">
        <v>2819</v>
      </c>
      <c r="AU699" t="s">
        <v>2819</v>
      </c>
      <c r="AV699" t="str">
        <f t="shared" si="87"/>
        <v>verdadero</v>
      </c>
    </row>
    <row r="700" spans="5:48" x14ac:dyDescent="0.25">
      <c r="E700" s="1">
        <v>4523</v>
      </c>
      <c r="I700" s="9">
        <v>44564</v>
      </c>
      <c r="K700" s="9">
        <v>44564</v>
      </c>
      <c r="L700" t="str">
        <f t="shared" si="80"/>
        <v>verdadero</v>
      </c>
      <c r="N700" s="9">
        <v>44651</v>
      </c>
      <c r="P700" s="9">
        <v>44651</v>
      </c>
      <c r="Q700" t="str">
        <f t="shared" si="81"/>
        <v>verdadero</v>
      </c>
      <c r="S700" s="9">
        <v>44564</v>
      </c>
      <c r="U700" s="9">
        <v>44564</v>
      </c>
      <c r="V700" t="str">
        <f t="shared" si="82"/>
        <v>verdadero</v>
      </c>
      <c r="Y700">
        <v>4523</v>
      </c>
      <c r="AA700" s="1">
        <v>4523</v>
      </c>
      <c r="AB700" t="str">
        <f t="shared" si="83"/>
        <v>verdadero</v>
      </c>
      <c r="AD700" s="9">
        <v>44564</v>
      </c>
      <c r="AF700" s="9">
        <v>44564</v>
      </c>
      <c r="AG700" t="str">
        <f t="shared" si="84"/>
        <v>verdadero</v>
      </c>
      <c r="AI700" s="9">
        <v>44651</v>
      </c>
      <c r="AK700" s="9">
        <v>44651</v>
      </c>
      <c r="AL700" t="str">
        <f t="shared" si="85"/>
        <v>verdadero</v>
      </c>
      <c r="AN700" s="9">
        <v>44564</v>
      </c>
      <c r="AP700" s="9">
        <v>44564</v>
      </c>
      <c r="AQ700" t="str">
        <f t="shared" si="86"/>
        <v>verdadero</v>
      </c>
      <c r="AS700" t="s">
        <v>2820</v>
      </c>
      <c r="AU700" t="s">
        <v>2820</v>
      </c>
      <c r="AV700" t="str">
        <f t="shared" si="87"/>
        <v>verdadero</v>
      </c>
    </row>
    <row r="701" spans="5:48" x14ac:dyDescent="0.25">
      <c r="E701" s="1">
        <v>4522</v>
      </c>
      <c r="I701" s="9">
        <v>44564</v>
      </c>
      <c r="K701" s="9">
        <v>44564</v>
      </c>
      <c r="L701" t="str">
        <f t="shared" si="80"/>
        <v>verdadero</v>
      </c>
      <c r="N701" s="9">
        <v>44651</v>
      </c>
      <c r="P701" s="9">
        <v>44651</v>
      </c>
      <c r="Q701" t="str">
        <f t="shared" si="81"/>
        <v>verdadero</v>
      </c>
      <c r="S701" s="9">
        <v>44564</v>
      </c>
      <c r="U701" s="9">
        <v>44564</v>
      </c>
      <c r="V701" t="str">
        <f t="shared" si="82"/>
        <v>verdadero</v>
      </c>
      <c r="Y701">
        <v>4522</v>
      </c>
      <c r="AA701" s="1">
        <v>4522</v>
      </c>
      <c r="AB701" t="str">
        <f t="shared" si="83"/>
        <v>verdadero</v>
      </c>
      <c r="AD701" s="9">
        <v>44564</v>
      </c>
      <c r="AF701" s="9">
        <v>44564</v>
      </c>
      <c r="AG701" t="str">
        <f t="shared" si="84"/>
        <v>verdadero</v>
      </c>
      <c r="AI701" s="9">
        <v>44651</v>
      </c>
      <c r="AK701" s="9">
        <v>44651</v>
      </c>
      <c r="AL701" t="str">
        <f t="shared" si="85"/>
        <v>verdadero</v>
      </c>
      <c r="AN701" s="9">
        <v>44564</v>
      </c>
      <c r="AP701" s="9">
        <v>44564</v>
      </c>
      <c r="AQ701" t="str">
        <f t="shared" si="86"/>
        <v>verdadero</v>
      </c>
      <c r="AS701" t="s">
        <v>2821</v>
      </c>
      <c r="AU701" t="s">
        <v>2821</v>
      </c>
      <c r="AV701" t="str">
        <f t="shared" si="87"/>
        <v>verdadero</v>
      </c>
    </row>
    <row r="702" spans="5:48" x14ac:dyDescent="0.25">
      <c r="E702" s="1">
        <v>4521</v>
      </c>
      <c r="I702" s="9">
        <v>44564</v>
      </c>
      <c r="K702" s="9">
        <v>44564</v>
      </c>
      <c r="L702" t="str">
        <f t="shared" si="80"/>
        <v>verdadero</v>
      </c>
      <c r="N702" s="9">
        <v>44651</v>
      </c>
      <c r="P702" s="9">
        <v>44651</v>
      </c>
      <c r="Q702" t="str">
        <f t="shared" si="81"/>
        <v>verdadero</v>
      </c>
      <c r="S702" s="9">
        <v>44564</v>
      </c>
      <c r="U702" s="9">
        <v>44564</v>
      </c>
      <c r="V702" t="str">
        <f t="shared" si="82"/>
        <v>verdadero</v>
      </c>
      <c r="Y702">
        <v>4521</v>
      </c>
      <c r="AA702" s="1">
        <v>4521</v>
      </c>
      <c r="AB702" t="str">
        <f t="shared" si="83"/>
        <v>verdadero</v>
      </c>
      <c r="AD702" s="9">
        <v>44564</v>
      </c>
      <c r="AF702" s="9">
        <v>44564</v>
      </c>
      <c r="AG702" t="str">
        <f t="shared" si="84"/>
        <v>verdadero</v>
      </c>
      <c r="AI702" s="9">
        <v>44651</v>
      </c>
      <c r="AK702" s="9">
        <v>44651</v>
      </c>
      <c r="AL702" t="str">
        <f t="shared" si="85"/>
        <v>verdadero</v>
      </c>
      <c r="AN702" s="9">
        <v>44564</v>
      </c>
      <c r="AP702" s="9">
        <v>44564</v>
      </c>
      <c r="AQ702" t="str">
        <f t="shared" si="86"/>
        <v>verdadero</v>
      </c>
      <c r="AS702" t="s">
        <v>2822</v>
      </c>
      <c r="AU702" t="s">
        <v>2822</v>
      </c>
      <c r="AV702" t="str">
        <f t="shared" si="87"/>
        <v>verdadero</v>
      </c>
    </row>
    <row r="703" spans="5:48" x14ac:dyDescent="0.25">
      <c r="E703" s="1">
        <v>4520</v>
      </c>
      <c r="I703" s="9">
        <v>44564</v>
      </c>
      <c r="K703" s="9">
        <v>44564</v>
      </c>
      <c r="L703" t="str">
        <f t="shared" si="80"/>
        <v>verdadero</v>
      </c>
      <c r="N703" s="9">
        <v>44651</v>
      </c>
      <c r="P703" s="9">
        <v>44651</v>
      </c>
      <c r="Q703" t="str">
        <f t="shared" si="81"/>
        <v>verdadero</v>
      </c>
      <c r="S703" s="9">
        <v>44564</v>
      </c>
      <c r="U703" s="9">
        <v>44564</v>
      </c>
      <c r="V703" t="str">
        <f t="shared" si="82"/>
        <v>verdadero</v>
      </c>
      <c r="Y703">
        <v>4520</v>
      </c>
      <c r="AA703" s="1">
        <v>4520</v>
      </c>
      <c r="AB703" t="str">
        <f t="shared" si="83"/>
        <v>verdadero</v>
      </c>
      <c r="AD703" s="9">
        <v>44564</v>
      </c>
      <c r="AF703" s="9">
        <v>44564</v>
      </c>
      <c r="AG703" t="str">
        <f t="shared" si="84"/>
        <v>verdadero</v>
      </c>
      <c r="AI703" s="9">
        <v>44651</v>
      </c>
      <c r="AK703" s="9">
        <v>44651</v>
      </c>
      <c r="AL703" t="str">
        <f t="shared" si="85"/>
        <v>verdadero</v>
      </c>
      <c r="AN703" s="9">
        <v>44564</v>
      </c>
      <c r="AP703" s="9">
        <v>44564</v>
      </c>
      <c r="AQ703" t="str">
        <f t="shared" si="86"/>
        <v>verdadero</v>
      </c>
      <c r="AS703" t="s">
        <v>2823</v>
      </c>
      <c r="AU703" t="s">
        <v>2823</v>
      </c>
      <c r="AV703" t="str">
        <f t="shared" si="87"/>
        <v>verdadero</v>
      </c>
    </row>
    <row r="704" spans="5:48" x14ac:dyDescent="0.25">
      <c r="E704" s="1">
        <v>4519</v>
      </c>
      <c r="I704" s="9">
        <v>44564</v>
      </c>
      <c r="K704" s="9">
        <v>44564</v>
      </c>
      <c r="L704" t="str">
        <f t="shared" si="80"/>
        <v>verdadero</v>
      </c>
      <c r="N704" s="9">
        <v>44651</v>
      </c>
      <c r="P704" s="9">
        <v>44651</v>
      </c>
      <c r="Q704" t="str">
        <f t="shared" si="81"/>
        <v>verdadero</v>
      </c>
      <c r="S704" s="9">
        <v>44564</v>
      </c>
      <c r="U704" s="9">
        <v>44564</v>
      </c>
      <c r="V704" t="str">
        <f t="shared" si="82"/>
        <v>verdadero</v>
      </c>
      <c r="Y704">
        <v>4519</v>
      </c>
      <c r="AA704" s="1">
        <v>4519</v>
      </c>
      <c r="AB704" t="str">
        <f t="shared" si="83"/>
        <v>verdadero</v>
      </c>
      <c r="AD704" s="9">
        <v>44564</v>
      </c>
      <c r="AF704" s="9">
        <v>44564</v>
      </c>
      <c r="AG704" t="str">
        <f t="shared" si="84"/>
        <v>verdadero</v>
      </c>
      <c r="AI704" s="9">
        <v>44651</v>
      </c>
      <c r="AK704" s="9">
        <v>44651</v>
      </c>
      <c r="AL704" t="str">
        <f t="shared" si="85"/>
        <v>verdadero</v>
      </c>
      <c r="AN704" s="9">
        <v>44564</v>
      </c>
      <c r="AP704" s="9">
        <v>44564</v>
      </c>
      <c r="AQ704" t="str">
        <f t="shared" si="86"/>
        <v>verdadero</v>
      </c>
      <c r="AS704" t="s">
        <v>2824</v>
      </c>
      <c r="AU704" t="s">
        <v>2824</v>
      </c>
      <c r="AV704" t="str">
        <f t="shared" si="87"/>
        <v>verdadero</v>
      </c>
    </row>
    <row r="705" spans="5:48" x14ac:dyDescent="0.25">
      <c r="E705" s="1">
        <v>4518</v>
      </c>
      <c r="I705" s="9">
        <v>44564</v>
      </c>
      <c r="K705" s="9">
        <v>44564</v>
      </c>
      <c r="L705" t="str">
        <f t="shared" si="80"/>
        <v>verdadero</v>
      </c>
      <c r="N705" s="9">
        <v>44651</v>
      </c>
      <c r="P705" s="9">
        <v>44651</v>
      </c>
      <c r="Q705" t="str">
        <f t="shared" si="81"/>
        <v>verdadero</v>
      </c>
      <c r="S705" s="9">
        <v>44564</v>
      </c>
      <c r="U705" s="9">
        <v>44564</v>
      </c>
      <c r="V705" t="str">
        <f t="shared" si="82"/>
        <v>verdadero</v>
      </c>
      <c r="Y705">
        <v>4518</v>
      </c>
      <c r="AA705" s="1">
        <v>4518</v>
      </c>
      <c r="AB705" t="str">
        <f t="shared" si="83"/>
        <v>verdadero</v>
      </c>
      <c r="AD705" s="9">
        <v>44564</v>
      </c>
      <c r="AF705" s="9">
        <v>44564</v>
      </c>
      <c r="AG705" t="str">
        <f t="shared" si="84"/>
        <v>verdadero</v>
      </c>
      <c r="AI705" s="9">
        <v>44651</v>
      </c>
      <c r="AK705" s="9">
        <v>44651</v>
      </c>
      <c r="AL705" t="str">
        <f t="shared" si="85"/>
        <v>verdadero</v>
      </c>
      <c r="AN705" s="9">
        <v>44564</v>
      </c>
      <c r="AP705" s="9">
        <v>44564</v>
      </c>
      <c r="AQ705" t="str">
        <f t="shared" si="86"/>
        <v>verdadero</v>
      </c>
      <c r="AS705" t="s">
        <v>2825</v>
      </c>
      <c r="AU705" t="s">
        <v>2825</v>
      </c>
      <c r="AV705" t="str">
        <f t="shared" si="87"/>
        <v>verdadero</v>
      </c>
    </row>
    <row r="706" spans="5:48" x14ac:dyDescent="0.25">
      <c r="E706" s="1">
        <v>4517</v>
      </c>
      <c r="I706" s="9">
        <v>44564</v>
      </c>
      <c r="K706" s="9">
        <v>44564</v>
      </c>
      <c r="L706" t="str">
        <f t="shared" si="80"/>
        <v>verdadero</v>
      </c>
      <c r="N706" s="9">
        <v>44651</v>
      </c>
      <c r="P706" s="9">
        <v>44651</v>
      </c>
      <c r="Q706" t="str">
        <f t="shared" si="81"/>
        <v>verdadero</v>
      </c>
      <c r="S706" s="9">
        <v>44564</v>
      </c>
      <c r="U706" s="9">
        <v>44564</v>
      </c>
      <c r="V706" t="str">
        <f t="shared" si="82"/>
        <v>verdadero</v>
      </c>
      <c r="Y706">
        <v>4517</v>
      </c>
      <c r="AA706" s="1">
        <v>4517</v>
      </c>
      <c r="AB706" t="str">
        <f t="shared" si="83"/>
        <v>verdadero</v>
      </c>
      <c r="AD706" s="9">
        <v>44564</v>
      </c>
      <c r="AF706" s="9">
        <v>44564</v>
      </c>
      <c r="AG706" t="str">
        <f t="shared" si="84"/>
        <v>verdadero</v>
      </c>
      <c r="AI706" s="9">
        <v>44651</v>
      </c>
      <c r="AK706" s="9">
        <v>44651</v>
      </c>
      <c r="AL706" t="str">
        <f t="shared" si="85"/>
        <v>verdadero</v>
      </c>
      <c r="AN706" s="9">
        <v>44564</v>
      </c>
      <c r="AP706" s="9">
        <v>44564</v>
      </c>
      <c r="AQ706" t="str">
        <f t="shared" si="86"/>
        <v>verdadero</v>
      </c>
      <c r="AS706" t="s">
        <v>2826</v>
      </c>
      <c r="AU706" t="s">
        <v>2826</v>
      </c>
      <c r="AV706" t="str">
        <f t="shared" si="87"/>
        <v>verdadero</v>
      </c>
    </row>
    <row r="707" spans="5:48" x14ac:dyDescent="0.25">
      <c r="E707" s="1">
        <v>4516</v>
      </c>
      <c r="I707" s="9">
        <v>44564</v>
      </c>
      <c r="K707" s="9">
        <v>44564</v>
      </c>
      <c r="L707" t="str">
        <f t="shared" ref="L707:L760" si="88">IF(I707=K707,"verdadero","falso")</f>
        <v>verdadero</v>
      </c>
      <c r="N707" s="9">
        <v>44651</v>
      </c>
      <c r="P707" s="9">
        <v>44651</v>
      </c>
      <c r="Q707" t="str">
        <f t="shared" ref="Q707:Q760" si="89">IF(N707=P707,"verdadero","falso")</f>
        <v>verdadero</v>
      </c>
      <c r="S707" s="9">
        <v>44564</v>
      </c>
      <c r="U707" s="9">
        <v>44564</v>
      </c>
      <c r="V707" t="str">
        <f t="shared" ref="V707:V760" si="90">IF(S707=U707,"verdadero","falso")</f>
        <v>verdadero</v>
      </c>
      <c r="Y707">
        <v>4516</v>
      </c>
      <c r="AA707" s="1">
        <v>4516</v>
      </c>
      <c r="AB707" t="str">
        <f t="shared" ref="AB707:AB760" si="91">IF(Y707=AA707,"verdadero","falso")</f>
        <v>verdadero</v>
      </c>
      <c r="AD707" s="9">
        <v>44564</v>
      </c>
      <c r="AF707" s="9">
        <v>44564</v>
      </c>
      <c r="AG707" t="str">
        <f t="shared" ref="AG707:AG760" si="92">IF(AD707=AF707,"verdadero","falso")</f>
        <v>verdadero</v>
      </c>
      <c r="AI707" s="9">
        <v>44651</v>
      </c>
      <c r="AK707" s="9">
        <v>44651</v>
      </c>
      <c r="AL707" t="str">
        <f t="shared" ref="AL707:AL760" si="93">IF(AI707=AK707,"verdadero","falso")</f>
        <v>verdadero</v>
      </c>
      <c r="AN707" s="9">
        <v>44564</v>
      </c>
      <c r="AP707" s="9">
        <v>44564</v>
      </c>
      <c r="AQ707" t="str">
        <f t="shared" ref="AQ707:AQ760" si="94">IF(AN707=AP707,"verdadero","falso")</f>
        <v>verdadero</v>
      </c>
      <c r="AS707" t="s">
        <v>2827</v>
      </c>
      <c r="AU707" t="s">
        <v>2827</v>
      </c>
      <c r="AV707" t="str">
        <f t="shared" ref="AV707:AV760" si="95">IF(AS707=AU707,"verdadero","falso")</f>
        <v>verdadero</v>
      </c>
    </row>
    <row r="708" spans="5:48" x14ac:dyDescent="0.25">
      <c r="E708" s="1">
        <v>4515</v>
      </c>
      <c r="I708" s="9">
        <v>44564</v>
      </c>
      <c r="K708" s="9">
        <v>44564</v>
      </c>
      <c r="L708" t="str">
        <f t="shared" si="88"/>
        <v>verdadero</v>
      </c>
      <c r="N708" s="9">
        <v>44651</v>
      </c>
      <c r="P708" s="9">
        <v>44651</v>
      </c>
      <c r="Q708" t="str">
        <f t="shared" si="89"/>
        <v>verdadero</v>
      </c>
      <c r="S708" s="9">
        <v>44564</v>
      </c>
      <c r="U708" s="9">
        <v>44564</v>
      </c>
      <c r="V708" t="str">
        <f t="shared" si="90"/>
        <v>verdadero</v>
      </c>
      <c r="Y708">
        <v>4515</v>
      </c>
      <c r="AA708" s="1">
        <v>4515</v>
      </c>
      <c r="AB708" t="str">
        <f t="shared" si="91"/>
        <v>verdadero</v>
      </c>
      <c r="AD708" s="9">
        <v>44564</v>
      </c>
      <c r="AF708" s="9">
        <v>44564</v>
      </c>
      <c r="AG708" t="str">
        <f t="shared" si="92"/>
        <v>verdadero</v>
      </c>
      <c r="AI708" s="9">
        <v>44651</v>
      </c>
      <c r="AK708" s="9">
        <v>44651</v>
      </c>
      <c r="AL708" t="str">
        <f t="shared" si="93"/>
        <v>verdadero</v>
      </c>
      <c r="AN708" s="9">
        <v>44564</v>
      </c>
      <c r="AP708" s="9">
        <v>44564</v>
      </c>
      <c r="AQ708" t="str">
        <f t="shared" si="94"/>
        <v>verdadero</v>
      </c>
      <c r="AS708" t="s">
        <v>2828</v>
      </c>
      <c r="AU708" t="s">
        <v>2828</v>
      </c>
      <c r="AV708" t="str">
        <f t="shared" si="95"/>
        <v>verdadero</v>
      </c>
    </row>
    <row r="709" spans="5:48" x14ac:dyDescent="0.25">
      <c r="E709" s="1">
        <v>4514</v>
      </c>
      <c r="I709" s="9">
        <v>44564</v>
      </c>
      <c r="K709" s="9">
        <v>44564</v>
      </c>
      <c r="L709" t="str">
        <f t="shared" si="88"/>
        <v>verdadero</v>
      </c>
      <c r="N709" s="9">
        <v>44651</v>
      </c>
      <c r="P709" s="9">
        <v>44651</v>
      </c>
      <c r="Q709" t="str">
        <f t="shared" si="89"/>
        <v>verdadero</v>
      </c>
      <c r="S709" s="9">
        <v>44564</v>
      </c>
      <c r="U709" s="9">
        <v>44564</v>
      </c>
      <c r="V709" t="str">
        <f t="shared" si="90"/>
        <v>verdadero</v>
      </c>
      <c r="Y709">
        <v>4514</v>
      </c>
      <c r="AA709" s="1">
        <v>4514</v>
      </c>
      <c r="AB709" t="str">
        <f t="shared" si="91"/>
        <v>verdadero</v>
      </c>
      <c r="AD709" s="9">
        <v>44564</v>
      </c>
      <c r="AF709" s="9">
        <v>44564</v>
      </c>
      <c r="AG709" t="str">
        <f t="shared" si="92"/>
        <v>verdadero</v>
      </c>
      <c r="AI709" s="9">
        <v>44651</v>
      </c>
      <c r="AK709" s="9">
        <v>44651</v>
      </c>
      <c r="AL709" t="str">
        <f t="shared" si="93"/>
        <v>verdadero</v>
      </c>
      <c r="AN709" s="9">
        <v>44564</v>
      </c>
      <c r="AP709" s="9">
        <v>44564</v>
      </c>
      <c r="AQ709" t="str">
        <f t="shared" si="94"/>
        <v>verdadero</v>
      </c>
      <c r="AS709" t="s">
        <v>2829</v>
      </c>
      <c r="AU709" t="s">
        <v>2829</v>
      </c>
      <c r="AV709" t="str">
        <f t="shared" si="95"/>
        <v>verdadero</v>
      </c>
    </row>
    <row r="710" spans="5:48" x14ac:dyDescent="0.25">
      <c r="E710" s="1">
        <v>4513</v>
      </c>
      <c r="I710" s="9">
        <v>44564</v>
      </c>
      <c r="K710" s="9">
        <v>44564</v>
      </c>
      <c r="L710" t="str">
        <f t="shared" si="88"/>
        <v>verdadero</v>
      </c>
      <c r="N710" s="9">
        <v>44651</v>
      </c>
      <c r="P710" s="9">
        <v>44651</v>
      </c>
      <c r="Q710" t="str">
        <f t="shared" si="89"/>
        <v>verdadero</v>
      </c>
      <c r="S710" s="9">
        <v>44564</v>
      </c>
      <c r="U710" s="9">
        <v>44564</v>
      </c>
      <c r="V710" t="str">
        <f t="shared" si="90"/>
        <v>verdadero</v>
      </c>
      <c r="Y710">
        <v>4513</v>
      </c>
      <c r="AA710" s="1">
        <v>4513</v>
      </c>
      <c r="AB710" t="str">
        <f t="shared" si="91"/>
        <v>verdadero</v>
      </c>
      <c r="AD710" s="9">
        <v>44564</v>
      </c>
      <c r="AF710" s="9">
        <v>44564</v>
      </c>
      <c r="AG710" t="str">
        <f t="shared" si="92"/>
        <v>verdadero</v>
      </c>
      <c r="AI710" s="9">
        <v>44651</v>
      </c>
      <c r="AK710" s="9">
        <v>44651</v>
      </c>
      <c r="AL710" t="str">
        <f t="shared" si="93"/>
        <v>verdadero</v>
      </c>
      <c r="AN710" s="9">
        <v>44564</v>
      </c>
      <c r="AP710" s="9">
        <v>44564</v>
      </c>
      <c r="AQ710" t="str">
        <f t="shared" si="94"/>
        <v>verdadero</v>
      </c>
      <c r="AS710" t="s">
        <v>2830</v>
      </c>
      <c r="AU710" t="s">
        <v>2830</v>
      </c>
      <c r="AV710" t="str">
        <f t="shared" si="95"/>
        <v>verdadero</v>
      </c>
    </row>
    <row r="711" spans="5:48" x14ac:dyDescent="0.25">
      <c r="E711" s="1">
        <v>4512</v>
      </c>
      <c r="I711" s="9">
        <v>44564</v>
      </c>
      <c r="K711" s="9">
        <v>44564</v>
      </c>
      <c r="L711" t="str">
        <f t="shared" si="88"/>
        <v>verdadero</v>
      </c>
      <c r="N711" s="9">
        <v>44651</v>
      </c>
      <c r="P711" s="9">
        <v>44651</v>
      </c>
      <c r="Q711" t="str">
        <f t="shared" si="89"/>
        <v>verdadero</v>
      </c>
      <c r="S711" s="9">
        <v>44564</v>
      </c>
      <c r="U711" s="9">
        <v>44564</v>
      </c>
      <c r="V711" t="str">
        <f t="shared" si="90"/>
        <v>verdadero</v>
      </c>
      <c r="Y711">
        <v>4512</v>
      </c>
      <c r="AA711" s="1">
        <v>4512</v>
      </c>
      <c r="AB711" t="str">
        <f t="shared" si="91"/>
        <v>verdadero</v>
      </c>
      <c r="AD711" s="9">
        <v>44564</v>
      </c>
      <c r="AF711" s="9">
        <v>44564</v>
      </c>
      <c r="AG711" t="str">
        <f t="shared" si="92"/>
        <v>verdadero</v>
      </c>
      <c r="AI711" s="9">
        <v>44651</v>
      </c>
      <c r="AK711" s="9">
        <v>44651</v>
      </c>
      <c r="AL711" t="str">
        <f t="shared" si="93"/>
        <v>verdadero</v>
      </c>
      <c r="AN711" s="9">
        <v>44564</v>
      </c>
      <c r="AP711" s="9">
        <v>44564</v>
      </c>
      <c r="AQ711" t="str">
        <f t="shared" si="94"/>
        <v>verdadero</v>
      </c>
      <c r="AS711" t="s">
        <v>2831</v>
      </c>
      <c r="AU711" t="s">
        <v>2831</v>
      </c>
      <c r="AV711" t="str">
        <f t="shared" si="95"/>
        <v>verdadero</v>
      </c>
    </row>
    <row r="712" spans="5:48" x14ac:dyDescent="0.25">
      <c r="E712" s="1">
        <v>4511</v>
      </c>
      <c r="I712" s="9">
        <v>44564</v>
      </c>
      <c r="K712" s="9">
        <v>44564</v>
      </c>
      <c r="L712" t="str">
        <f t="shared" si="88"/>
        <v>verdadero</v>
      </c>
      <c r="N712" s="9">
        <v>44651</v>
      </c>
      <c r="P712" s="9">
        <v>44651</v>
      </c>
      <c r="Q712" t="str">
        <f t="shared" si="89"/>
        <v>verdadero</v>
      </c>
      <c r="S712" s="9">
        <v>44564</v>
      </c>
      <c r="U712" s="9">
        <v>44564</v>
      </c>
      <c r="V712" t="str">
        <f t="shared" si="90"/>
        <v>verdadero</v>
      </c>
      <c r="Y712">
        <v>4511</v>
      </c>
      <c r="AA712" s="1">
        <v>4511</v>
      </c>
      <c r="AB712" t="str">
        <f t="shared" si="91"/>
        <v>verdadero</v>
      </c>
      <c r="AD712" s="9">
        <v>44564</v>
      </c>
      <c r="AF712" s="9">
        <v>44564</v>
      </c>
      <c r="AG712" t="str">
        <f t="shared" si="92"/>
        <v>verdadero</v>
      </c>
      <c r="AI712" s="9">
        <v>44651</v>
      </c>
      <c r="AK712" s="9">
        <v>44651</v>
      </c>
      <c r="AL712" t="str">
        <f t="shared" si="93"/>
        <v>verdadero</v>
      </c>
      <c r="AN712" s="9">
        <v>44564</v>
      </c>
      <c r="AP712" s="9">
        <v>44564</v>
      </c>
      <c r="AQ712" t="str">
        <f t="shared" si="94"/>
        <v>verdadero</v>
      </c>
      <c r="AS712" t="s">
        <v>2832</v>
      </c>
      <c r="AU712" t="s">
        <v>2832</v>
      </c>
      <c r="AV712" t="str">
        <f t="shared" si="95"/>
        <v>verdadero</v>
      </c>
    </row>
    <row r="713" spans="5:48" x14ac:dyDescent="0.25">
      <c r="E713" s="1">
        <v>4510</v>
      </c>
      <c r="I713" s="9">
        <v>44564</v>
      </c>
      <c r="K713" s="9">
        <v>44564</v>
      </c>
      <c r="L713" t="str">
        <f t="shared" si="88"/>
        <v>verdadero</v>
      </c>
      <c r="N713" s="9">
        <v>44651</v>
      </c>
      <c r="P713" s="9">
        <v>44651</v>
      </c>
      <c r="Q713" t="str">
        <f t="shared" si="89"/>
        <v>verdadero</v>
      </c>
      <c r="S713" s="9">
        <v>44564</v>
      </c>
      <c r="U713" s="9">
        <v>44564</v>
      </c>
      <c r="V713" t="str">
        <f t="shared" si="90"/>
        <v>verdadero</v>
      </c>
      <c r="Y713">
        <v>4510</v>
      </c>
      <c r="AA713" s="1">
        <v>4510</v>
      </c>
      <c r="AB713" t="str">
        <f t="shared" si="91"/>
        <v>verdadero</v>
      </c>
      <c r="AD713" s="9">
        <v>44564</v>
      </c>
      <c r="AF713" s="9">
        <v>44564</v>
      </c>
      <c r="AG713" t="str">
        <f t="shared" si="92"/>
        <v>verdadero</v>
      </c>
      <c r="AI713" s="9">
        <v>44651</v>
      </c>
      <c r="AK713" s="9">
        <v>44651</v>
      </c>
      <c r="AL713" t="str">
        <f t="shared" si="93"/>
        <v>verdadero</v>
      </c>
      <c r="AN713" s="9">
        <v>44564</v>
      </c>
      <c r="AP713" s="9">
        <v>44564</v>
      </c>
      <c r="AQ713" t="str">
        <f t="shared" si="94"/>
        <v>verdadero</v>
      </c>
      <c r="AS713" t="s">
        <v>2833</v>
      </c>
      <c r="AU713" t="s">
        <v>2833</v>
      </c>
      <c r="AV713" t="str">
        <f t="shared" si="95"/>
        <v>verdadero</v>
      </c>
    </row>
    <row r="714" spans="5:48" x14ac:dyDescent="0.25">
      <c r="E714" s="1">
        <v>4509</v>
      </c>
      <c r="I714" s="9">
        <v>44564</v>
      </c>
      <c r="K714" s="9">
        <v>44564</v>
      </c>
      <c r="L714" t="str">
        <f t="shared" si="88"/>
        <v>verdadero</v>
      </c>
      <c r="N714" s="9">
        <v>44651</v>
      </c>
      <c r="P714" s="9">
        <v>44651</v>
      </c>
      <c r="Q714" t="str">
        <f t="shared" si="89"/>
        <v>verdadero</v>
      </c>
      <c r="S714" s="9">
        <v>44564</v>
      </c>
      <c r="U714" s="9">
        <v>44564</v>
      </c>
      <c r="V714" t="str">
        <f t="shared" si="90"/>
        <v>verdadero</v>
      </c>
      <c r="Y714">
        <v>4509</v>
      </c>
      <c r="AA714" s="1">
        <v>4509</v>
      </c>
      <c r="AB714" t="str">
        <f t="shared" si="91"/>
        <v>verdadero</v>
      </c>
      <c r="AD714" s="9">
        <v>44564</v>
      </c>
      <c r="AF714" s="9">
        <v>44564</v>
      </c>
      <c r="AG714" t="str">
        <f t="shared" si="92"/>
        <v>verdadero</v>
      </c>
      <c r="AI714" s="9">
        <v>44651</v>
      </c>
      <c r="AK714" s="9">
        <v>44651</v>
      </c>
      <c r="AL714" t="str">
        <f t="shared" si="93"/>
        <v>verdadero</v>
      </c>
      <c r="AN714" s="9">
        <v>44564</v>
      </c>
      <c r="AP714" s="9">
        <v>44564</v>
      </c>
      <c r="AQ714" t="str">
        <f t="shared" si="94"/>
        <v>verdadero</v>
      </c>
      <c r="AS714" t="s">
        <v>2834</v>
      </c>
      <c r="AU714" t="s">
        <v>2834</v>
      </c>
      <c r="AV714" t="str">
        <f t="shared" si="95"/>
        <v>verdadero</v>
      </c>
    </row>
    <row r="715" spans="5:48" x14ac:dyDescent="0.25">
      <c r="E715" s="1">
        <v>4508</v>
      </c>
      <c r="I715" s="9">
        <v>44564</v>
      </c>
      <c r="K715" s="9">
        <v>44564</v>
      </c>
      <c r="L715" t="str">
        <f t="shared" si="88"/>
        <v>verdadero</v>
      </c>
      <c r="N715" s="9">
        <v>44651</v>
      </c>
      <c r="P715" s="9">
        <v>44651</v>
      </c>
      <c r="Q715" t="str">
        <f t="shared" si="89"/>
        <v>verdadero</v>
      </c>
      <c r="S715" s="9">
        <v>44564</v>
      </c>
      <c r="U715" s="9">
        <v>44564</v>
      </c>
      <c r="V715" t="str">
        <f t="shared" si="90"/>
        <v>verdadero</v>
      </c>
      <c r="Y715">
        <v>4508</v>
      </c>
      <c r="AA715" s="1">
        <v>4508</v>
      </c>
      <c r="AB715" t="str">
        <f t="shared" si="91"/>
        <v>verdadero</v>
      </c>
      <c r="AD715" s="9">
        <v>44564</v>
      </c>
      <c r="AF715" s="9">
        <v>44564</v>
      </c>
      <c r="AG715" t="str">
        <f t="shared" si="92"/>
        <v>verdadero</v>
      </c>
      <c r="AI715" s="9">
        <v>44651</v>
      </c>
      <c r="AK715" s="9">
        <v>44651</v>
      </c>
      <c r="AL715" t="str">
        <f t="shared" si="93"/>
        <v>verdadero</v>
      </c>
      <c r="AN715" s="9">
        <v>44564</v>
      </c>
      <c r="AP715" s="9">
        <v>44564</v>
      </c>
      <c r="AQ715" t="str">
        <f t="shared" si="94"/>
        <v>verdadero</v>
      </c>
      <c r="AS715" t="s">
        <v>2835</v>
      </c>
      <c r="AU715" t="s">
        <v>2835</v>
      </c>
      <c r="AV715" t="str">
        <f t="shared" si="95"/>
        <v>verdadero</v>
      </c>
    </row>
    <row r="716" spans="5:48" x14ac:dyDescent="0.25">
      <c r="E716" s="1">
        <v>4507</v>
      </c>
      <c r="I716" s="9">
        <v>44564</v>
      </c>
      <c r="K716" s="9">
        <v>44564</v>
      </c>
      <c r="L716" t="str">
        <f t="shared" si="88"/>
        <v>verdadero</v>
      </c>
      <c r="N716" s="9">
        <v>44651</v>
      </c>
      <c r="P716" s="9">
        <v>44651</v>
      </c>
      <c r="Q716" t="str">
        <f t="shared" si="89"/>
        <v>verdadero</v>
      </c>
      <c r="S716" s="9">
        <v>44564</v>
      </c>
      <c r="U716" s="9">
        <v>44564</v>
      </c>
      <c r="V716" t="str">
        <f t="shared" si="90"/>
        <v>verdadero</v>
      </c>
      <c r="Y716">
        <v>4507</v>
      </c>
      <c r="AA716" s="1">
        <v>4507</v>
      </c>
      <c r="AB716" t="str">
        <f t="shared" si="91"/>
        <v>verdadero</v>
      </c>
      <c r="AD716" s="9">
        <v>44564</v>
      </c>
      <c r="AF716" s="9">
        <v>44564</v>
      </c>
      <c r="AG716" t="str">
        <f t="shared" si="92"/>
        <v>verdadero</v>
      </c>
      <c r="AI716" s="9">
        <v>44651</v>
      </c>
      <c r="AK716" s="9">
        <v>44651</v>
      </c>
      <c r="AL716" t="str">
        <f t="shared" si="93"/>
        <v>verdadero</v>
      </c>
      <c r="AN716" s="9">
        <v>44564</v>
      </c>
      <c r="AP716" s="9">
        <v>44564</v>
      </c>
      <c r="AQ716" t="str">
        <f t="shared" si="94"/>
        <v>verdadero</v>
      </c>
      <c r="AS716" t="s">
        <v>2836</v>
      </c>
      <c r="AU716" t="s">
        <v>2836</v>
      </c>
      <c r="AV716" t="str">
        <f t="shared" si="95"/>
        <v>verdadero</v>
      </c>
    </row>
    <row r="717" spans="5:48" x14ac:dyDescent="0.25">
      <c r="E717" s="1">
        <v>4506</v>
      </c>
      <c r="I717" s="9">
        <v>44564</v>
      </c>
      <c r="K717" s="9">
        <v>44564</v>
      </c>
      <c r="L717" t="str">
        <f t="shared" si="88"/>
        <v>verdadero</v>
      </c>
      <c r="N717" s="9">
        <v>44651</v>
      </c>
      <c r="P717" s="9">
        <v>44651</v>
      </c>
      <c r="Q717" t="str">
        <f t="shared" si="89"/>
        <v>verdadero</v>
      </c>
      <c r="S717" s="9">
        <v>44564</v>
      </c>
      <c r="U717" s="9">
        <v>44564</v>
      </c>
      <c r="V717" t="str">
        <f t="shared" si="90"/>
        <v>verdadero</v>
      </c>
      <c r="Y717">
        <v>4506</v>
      </c>
      <c r="AA717" s="1">
        <v>4506</v>
      </c>
      <c r="AB717" t="str">
        <f t="shared" si="91"/>
        <v>verdadero</v>
      </c>
      <c r="AD717" s="9">
        <v>44564</v>
      </c>
      <c r="AF717" s="9">
        <v>44564</v>
      </c>
      <c r="AG717" t="str">
        <f t="shared" si="92"/>
        <v>verdadero</v>
      </c>
      <c r="AI717" s="9">
        <v>44651</v>
      </c>
      <c r="AK717" s="9">
        <v>44651</v>
      </c>
      <c r="AL717" t="str">
        <f t="shared" si="93"/>
        <v>verdadero</v>
      </c>
      <c r="AN717" s="9">
        <v>44564</v>
      </c>
      <c r="AP717" s="9">
        <v>44564</v>
      </c>
      <c r="AQ717" t="str">
        <f t="shared" si="94"/>
        <v>verdadero</v>
      </c>
      <c r="AS717" t="s">
        <v>2837</v>
      </c>
      <c r="AU717" t="s">
        <v>2837</v>
      </c>
      <c r="AV717" t="str">
        <f t="shared" si="95"/>
        <v>verdadero</v>
      </c>
    </row>
    <row r="718" spans="5:48" x14ac:dyDescent="0.25">
      <c r="E718" s="1">
        <v>4505</v>
      </c>
      <c r="I718" s="9">
        <v>44564</v>
      </c>
      <c r="K718" s="9">
        <v>44564</v>
      </c>
      <c r="L718" t="str">
        <f t="shared" si="88"/>
        <v>verdadero</v>
      </c>
      <c r="N718" s="9">
        <v>44651</v>
      </c>
      <c r="P718" s="9">
        <v>44651</v>
      </c>
      <c r="Q718" t="str">
        <f t="shared" si="89"/>
        <v>verdadero</v>
      </c>
      <c r="S718" s="9">
        <v>44564</v>
      </c>
      <c r="U718" s="9">
        <v>44564</v>
      </c>
      <c r="V718" t="str">
        <f t="shared" si="90"/>
        <v>verdadero</v>
      </c>
      <c r="Y718">
        <v>4505</v>
      </c>
      <c r="AA718" s="1">
        <v>4505</v>
      </c>
      <c r="AB718" t="str">
        <f t="shared" si="91"/>
        <v>verdadero</v>
      </c>
      <c r="AD718" s="9">
        <v>44564</v>
      </c>
      <c r="AF718" s="9">
        <v>44564</v>
      </c>
      <c r="AG718" t="str">
        <f t="shared" si="92"/>
        <v>verdadero</v>
      </c>
      <c r="AI718" s="9">
        <v>44651</v>
      </c>
      <c r="AK718" s="9">
        <v>44651</v>
      </c>
      <c r="AL718" t="str">
        <f t="shared" si="93"/>
        <v>verdadero</v>
      </c>
      <c r="AN718" s="9">
        <v>44564</v>
      </c>
      <c r="AP718" s="9">
        <v>44564</v>
      </c>
      <c r="AQ718" t="str">
        <f t="shared" si="94"/>
        <v>verdadero</v>
      </c>
      <c r="AS718" t="s">
        <v>2838</v>
      </c>
      <c r="AU718" t="s">
        <v>2838</v>
      </c>
      <c r="AV718" t="str">
        <f t="shared" si="95"/>
        <v>verdadero</v>
      </c>
    </row>
    <row r="719" spans="5:48" x14ac:dyDescent="0.25">
      <c r="E719" s="1">
        <v>4504</v>
      </c>
      <c r="I719" s="9">
        <v>44564</v>
      </c>
      <c r="K719" s="9">
        <v>44564</v>
      </c>
      <c r="L719" t="str">
        <f t="shared" si="88"/>
        <v>verdadero</v>
      </c>
      <c r="N719" s="9">
        <v>44651</v>
      </c>
      <c r="P719" s="9">
        <v>44651</v>
      </c>
      <c r="Q719" t="str">
        <f t="shared" si="89"/>
        <v>verdadero</v>
      </c>
      <c r="S719" s="9">
        <v>44564</v>
      </c>
      <c r="U719" s="9">
        <v>44564</v>
      </c>
      <c r="V719" t="str">
        <f t="shared" si="90"/>
        <v>verdadero</v>
      </c>
      <c r="Y719">
        <v>4504</v>
      </c>
      <c r="AA719" s="1">
        <v>4504</v>
      </c>
      <c r="AB719" t="str">
        <f t="shared" si="91"/>
        <v>verdadero</v>
      </c>
      <c r="AD719" s="9">
        <v>44564</v>
      </c>
      <c r="AF719" s="9">
        <v>44564</v>
      </c>
      <c r="AG719" t="str">
        <f t="shared" si="92"/>
        <v>verdadero</v>
      </c>
      <c r="AI719" s="9">
        <v>44651</v>
      </c>
      <c r="AK719" s="9">
        <v>44651</v>
      </c>
      <c r="AL719" t="str">
        <f t="shared" si="93"/>
        <v>verdadero</v>
      </c>
      <c r="AN719" s="9">
        <v>44564</v>
      </c>
      <c r="AP719" s="9">
        <v>44564</v>
      </c>
      <c r="AQ719" t="str">
        <f t="shared" si="94"/>
        <v>verdadero</v>
      </c>
      <c r="AS719" t="s">
        <v>2839</v>
      </c>
      <c r="AU719" t="s">
        <v>2839</v>
      </c>
      <c r="AV719" t="str">
        <f t="shared" si="95"/>
        <v>verdadero</v>
      </c>
    </row>
    <row r="720" spans="5:48" x14ac:dyDescent="0.25">
      <c r="E720" s="1">
        <v>4503</v>
      </c>
      <c r="I720" s="9">
        <v>44564</v>
      </c>
      <c r="K720" s="9">
        <v>44564</v>
      </c>
      <c r="L720" t="str">
        <f t="shared" si="88"/>
        <v>verdadero</v>
      </c>
      <c r="N720" s="9">
        <v>44651</v>
      </c>
      <c r="P720" s="9">
        <v>44651</v>
      </c>
      <c r="Q720" t="str">
        <f t="shared" si="89"/>
        <v>verdadero</v>
      </c>
      <c r="S720" s="9">
        <v>44564</v>
      </c>
      <c r="U720" s="9">
        <v>44564</v>
      </c>
      <c r="V720" t="str">
        <f t="shared" si="90"/>
        <v>verdadero</v>
      </c>
      <c r="Y720">
        <v>4503</v>
      </c>
      <c r="AA720" s="1">
        <v>4503</v>
      </c>
      <c r="AB720" t="str">
        <f t="shared" si="91"/>
        <v>verdadero</v>
      </c>
      <c r="AD720" s="9">
        <v>44564</v>
      </c>
      <c r="AF720" s="9">
        <v>44564</v>
      </c>
      <c r="AG720" t="str">
        <f t="shared" si="92"/>
        <v>verdadero</v>
      </c>
      <c r="AI720" s="9">
        <v>44651</v>
      </c>
      <c r="AK720" s="9">
        <v>44651</v>
      </c>
      <c r="AL720" t="str">
        <f t="shared" si="93"/>
        <v>verdadero</v>
      </c>
      <c r="AN720" s="9">
        <v>44564</v>
      </c>
      <c r="AP720" s="9">
        <v>44564</v>
      </c>
      <c r="AQ720" t="str">
        <f t="shared" si="94"/>
        <v>verdadero</v>
      </c>
      <c r="AS720" t="s">
        <v>2840</v>
      </c>
      <c r="AU720" t="s">
        <v>2840</v>
      </c>
      <c r="AV720" t="str">
        <f t="shared" si="95"/>
        <v>verdadero</v>
      </c>
    </row>
    <row r="721" spans="5:48" x14ac:dyDescent="0.25">
      <c r="E721" s="1">
        <v>4502</v>
      </c>
      <c r="I721" s="9">
        <v>44564</v>
      </c>
      <c r="K721" s="9">
        <v>44564</v>
      </c>
      <c r="L721" t="str">
        <f t="shared" si="88"/>
        <v>verdadero</v>
      </c>
      <c r="N721" s="9">
        <v>44651</v>
      </c>
      <c r="P721" s="9">
        <v>44651</v>
      </c>
      <c r="Q721" t="str">
        <f t="shared" si="89"/>
        <v>verdadero</v>
      </c>
      <c r="S721" s="9">
        <v>44564</v>
      </c>
      <c r="U721" s="9">
        <v>44564</v>
      </c>
      <c r="V721" t="str">
        <f t="shared" si="90"/>
        <v>verdadero</v>
      </c>
      <c r="Y721">
        <v>4502</v>
      </c>
      <c r="AA721" s="1">
        <v>4502</v>
      </c>
      <c r="AB721" t="str">
        <f t="shared" si="91"/>
        <v>verdadero</v>
      </c>
      <c r="AD721" s="9">
        <v>44564</v>
      </c>
      <c r="AF721" s="9">
        <v>44564</v>
      </c>
      <c r="AG721" t="str">
        <f t="shared" si="92"/>
        <v>verdadero</v>
      </c>
      <c r="AI721" s="9">
        <v>44651</v>
      </c>
      <c r="AK721" s="9">
        <v>44651</v>
      </c>
      <c r="AL721" t="str">
        <f t="shared" si="93"/>
        <v>verdadero</v>
      </c>
      <c r="AN721" s="9">
        <v>44564</v>
      </c>
      <c r="AP721" s="9">
        <v>44564</v>
      </c>
      <c r="AQ721" t="str">
        <f t="shared" si="94"/>
        <v>verdadero</v>
      </c>
      <c r="AS721" t="s">
        <v>2841</v>
      </c>
      <c r="AU721" t="s">
        <v>2841</v>
      </c>
      <c r="AV721" t="str">
        <f t="shared" si="95"/>
        <v>verdadero</v>
      </c>
    </row>
    <row r="722" spans="5:48" x14ac:dyDescent="0.25">
      <c r="E722" s="1">
        <v>4501</v>
      </c>
      <c r="I722" s="9">
        <v>44564</v>
      </c>
      <c r="K722" s="9">
        <v>44564</v>
      </c>
      <c r="L722" t="str">
        <f t="shared" si="88"/>
        <v>verdadero</v>
      </c>
      <c r="N722" s="9">
        <v>44651</v>
      </c>
      <c r="P722" s="9">
        <v>44651</v>
      </c>
      <c r="Q722" t="str">
        <f t="shared" si="89"/>
        <v>verdadero</v>
      </c>
      <c r="S722" s="9">
        <v>44564</v>
      </c>
      <c r="U722" s="9">
        <v>44564</v>
      </c>
      <c r="V722" t="str">
        <f t="shared" si="90"/>
        <v>verdadero</v>
      </c>
      <c r="Y722">
        <v>4501</v>
      </c>
      <c r="AA722" s="1">
        <v>4501</v>
      </c>
      <c r="AB722" t="str">
        <f t="shared" si="91"/>
        <v>verdadero</v>
      </c>
      <c r="AD722" s="9">
        <v>44564</v>
      </c>
      <c r="AF722" s="9">
        <v>44564</v>
      </c>
      <c r="AG722" t="str">
        <f t="shared" si="92"/>
        <v>verdadero</v>
      </c>
      <c r="AI722" s="9">
        <v>44651</v>
      </c>
      <c r="AK722" s="9">
        <v>44651</v>
      </c>
      <c r="AL722" t="str">
        <f t="shared" si="93"/>
        <v>verdadero</v>
      </c>
      <c r="AN722" s="9">
        <v>44564</v>
      </c>
      <c r="AP722" s="9">
        <v>44564</v>
      </c>
      <c r="AQ722" t="str">
        <f t="shared" si="94"/>
        <v>verdadero</v>
      </c>
      <c r="AS722" t="s">
        <v>2842</v>
      </c>
      <c r="AU722" t="s">
        <v>2842</v>
      </c>
      <c r="AV722" t="str">
        <f t="shared" si="95"/>
        <v>verdadero</v>
      </c>
    </row>
    <row r="723" spans="5:48" x14ac:dyDescent="0.25">
      <c r="E723" s="1">
        <v>4500</v>
      </c>
      <c r="I723" s="9">
        <v>44199</v>
      </c>
      <c r="K723" s="9">
        <v>44199</v>
      </c>
      <c r="L723" t="str">
        <f t="shared" si="88"/>
        <v>verdadero</v>
      </c>
      <c r="N723" s="9">
        <v>44286</v>
      </c>
      <c r="P723" s="9">
        <v>44286</v>
      </c>
      <c r="Q723" t="str">
        <f t="shared" si="89"/>
        <v>verdadero</v>
      </c>
      <c r="S723" s="9">
        <v>44199</v>
      </c>
      <c r="U723" s="9">
        <v>44199</v>
      </c>
      <c r="V723" t="str">
        <f t="shared" si="90"/>
        <v>verdadero</v>
      </c>
      <c r="Y723">
        <v>4500</v>
      </c>
      <c r="AA723" s="1">
        <v>4500</v>
      </c>
      <c r="AB723" t="str">
        <f t="shared" si="91"/>
        <v>verdadero</v>
      </c>
      <c r="AD723" s="9">
        <v>44199</v>
      </c>
      <c r="AF723" s="9">
        <v>44199</v>
      </c>
      <c r="AG723" t="str">
        <f t="shared" si="92"/>
        <v>verdadero</v>
      </c>
      <c r="AI723" s="9">
        <v>44286</v>
      </c>
      <c r="AK723" s="9">
        <v>44286</v>
      </c>
      <c r="AL723" t="str">
        <f t="shared" si="93"/>
        <v>verdadero</v>
      </c>
      <c r="AN723" s="9">
        <v>44199</v>
      </c>
      <c r="AP723" s="9">
        <v>44199</v>
      </c>
      <c r="AQ723" t="str">
        <f t="shared" si="94"/>
        <v>verdadero</v>
      </c>
      <c r="AS723" t="s">
        <v>2843</v>
      </c>
      <c r="AU723" t="s">
        <v>2843</v>
      </c>
      <c r="AV723" t="str">
        <f t="shared" si="95"/>
        <v>verdadero</v>
      </c>
    </row>
    <row r="724" spans="5:48" x14ac:dyDescent="0.25">
      <c r="E724" s="1">
        <v>4499</v>
      </c>
      <c r="I724" s="9">
        <v>44564</v>
      </c>
      <c r="K724" s="9">
        <v>44564</v>
      </c>
      <c r="L724" t="str">
        <f t="shared" si="88"/>
        <v>verdadero</v>
      </c>
      <c r="N724" s="9">
        <v>44651</v>
      </c>
      <c r="P724" s="9">
        <v>44651</v>
      </c>
      <c r="Q724" t="str">
        <f t="shared" si="89"/>
        <v>verdadero</v>
      </c>
      <c r="S724" s="9">
        <v>44564</v>
      </c>
      <c r="U724" s="9">
        <v>44564</v>
      </c>
      <c r="V724" t="str">
        <f t="shared" si="90"/>
        <v>verdadero</v>
      </c>
      <c r="Y724">
        <v>4499</v>
      </c>
      <c r="AA724" s="1">
        <v>4499</v>
      </c>
      <c r="AB724" t="str">
        <f t="shared" si="91"/>
        <v>verdadero</v>
      </c>
      <c r="AD724" s="9">
        <v>44564</v>
      </c>
      <c r="AF724" s="9">
        <v>44564</v>
      </c>
      <c r="AG724" t="str">
        <f t="shared" si="92"/>
        <v>verdadero</v>
      </c>
      <c r="AI724" s="9">
        <v>44651</v>
      </c>
      <c r="AK724" s="9">
        <v>44651</v>
      </c>
      <c r="AL724" t="str">
        <f t="shared" si="93"/>
        <v>verdadero</v>
      </c>
      <c r="AN724" s="9">
        <v>44564</v>
      </c>
      <c r="AP724" s="9">
        <v>44564</v>
      </c>
      <c r="AQ724" t="str">
        <f t="shared" si="94"/>
        <v>verdadero</v>
      </c>
      <c r="AS724" t="s">
        <v>2844</v>
      </c>
      <c r="AU724" t="s">
        <v>2844</v>
      </c>
      <c r="AV724" t="str">
        <f t="shared" si="95"/>
        <v>verdadero</v>
      </c>
    </row>
    <row r="725" spans="5:48" x14ac:dyDescent="0.25">
      <c r="E725" s="1">
        <v>4498</v>
      </c>
      <c r="I725" s="9">
        <v>44564</v>
      </c>
      <c r="K725" s="9">
        <v>44564</v>
      </c>
      <c r="L725" t="str">
        <f t="shared" si="88"/>
        <v>verdadero</v>
      </c>
      <c r="N725" s="9">
        <v>44651</v>
      </c>
      <c r="P725" s="9">
        <v>44651</v>
      </c>
      <c r="Q725" t="str">
        <f t="shared" si="89"/>
        <v>verdadero</v>
      </c>
      <c r="S725" s="9">
        <v>44564</v>
      </c>
      <c r="U725" s="9">
        <v>44564</v>
      </c>
      <c r="V725" t="str">
        <f t="shared" si="90"/>
        <v>verdadero</v>
      </c>
      <c r="Y725">
        <v>4498</v>
      </c>
      <c r="AA725" s="1">
        <v>4498</v>
      </c>
      <c r="AB725" t="str">
        <f t="shared" si="91"/>
        <v>verdadero</v>
      </c>
      <c r="AD725" s="9">
        <v>44564</v>
      </c>
      <c r="AF725" s="9">
        <v>44564</v>
      </c>
      <c r="AG725" t="str">
        <f t="shared" si="92"/>
        <v>verdadero</v>
      </c>
      <c r="AI725" s="9">
        <v>44651</v>
      </c>
      <c r="AK725" s="9">
        <v>44651</v>
      </c>
      <c r="AL725" t="str">
        <f t="shared" si="93"/>
        <v>verdadero</v>
      </c>
      <c r="AN725" s="9">
        <v>44564</v>
      </c>
      <c r="AP725" s="9">
        <v>44564</v>
      </c>
      <c r="AQ725" t="str">
        <f t="shared" si="94"/>
        <v>verdadero</v>
      </c>
      <c r="AS725" t="s">
        <v>2845</v>
      </c>
      <c r="AU725" t="s">
        <v>2845</v>
      </c>
      <c r="AV725" t="str">
        <f t="shared" si="95"/>
        <v>verdadero</v>
      </c>
    </row>
    <row r="726" spans="5:48" x14ac:dyDescent="0.25">
      <c r="E726" s="1">
        <v>4497</v>
      </c>
      <c r="I726" s="9">
        <v>44564</v>
      </c>
      <c r="K726" s="9">
        <v>44564</v>
      </c>
      <c r="L726" t="str">
        <f t="shared" si="88"/>
        <v>verdadero</v>
      </c>
      <c r="N726" s="9">
        <v>44651</v>
      </c>
      <c r="P726" s="9">
        <v>44651</v>
      </c>
      <c r="Q726" t="str">
        <f t="shared" si="89"/>
        <v>verdadero</v>
      </c>
      <c r="S726" s="9">
        <v>44564</v>
      </c>
      <c r="U726" s="9">
        <v>44564</v>
      </c>
      <c r="V726" t="str">
        <f t="shared" si="90"/>
        <v>verdadero</v>
      </c>
      <c r="Y726">
        <v>4497</v>
      </c>
      <c r="AA726" s="1">
        <v>4497</v>
      </c>
      <c r="AB726" t="str">
        <f t="shared" si="91"/>
        <v>verdadero</v>
      </c>
      <c r="AD726" s="9">
        <v>44564</v>
      </c>
      <c r="AF726" s="9">
        <v>44564</v>
      </c>
      <c r="AG726" t="str">
        <f t="shared" si="92"/>
        <v>verdadero</v>
      </c>
      <c r="AI726" s="9">
        <v>44651</v>
      </c>
      <c r="AK726" s="9">
        <v>44651</v>
      </c>
      <c r="AL726" t="str">
        <f t="shared" si="93"/>
        <v>verdadero</v>
      </c>
      <c r="AN726" s="9">
        <v>44564</v>
      </c>
      <c r="AP726" s="9">
        <v>44564</v>
      </c>
      <c r="AQ726" t="str">
        <f t="shared" si="94"/>
        <v>verdadero</v>
      </c>
      <c r="AS726" t="s">
        <v>2846</v>
      </c>
      <c r="AU726" t="s">
        <v>2846</v>
      </c>
      <c r="AV726" t="str">
        <f t="shared" si="95"/>
        <v>verdadero</v>
      </c>
    </row>
    <row r="727" spans="5:48" x14ac:dyDescent="0.25">
      <c r="E727" s="1">
        <v>4496</v>
      </c>
      <c r="I727" s="9">
        <v>44564</v>
      </c>
      <c r="K727" s="9">
        <v>44564</v>
      </c>
      <c r="L727" t="str">
        <f t="shared" si="88"/>
        <v>verdadero</v>
      </c>
      <c r="N727" s="9">
        <v>44651</v>
      </c>
      <c r="P727" s="9">
        <v>44651</v>
      </c>
      <c r="Q727" t="str">
        <f t="shared" si="89"/>
        <v>verdadero</v>
      </c>
      <c r="S727" s="9">
        <v>44564</v>
      </c>
      <c r="U727" s="9">
        <v>44564</v>
      </c>
      <c r="V727" t="str">
        <f t="shared" si="90"/>
        <v>verdadero</v>
      </c>
      <c r="Y727">
        <v>4496</v>
      </c>
      <c r="AA727" s="1">
        <v>4496</v>
      </c>
      <c r="AB727" t="str">
        <f t="shared" si="91"/>
        <v>verdadero</v>
      </c>
      <c r="AD727" s="9">
        <v>44564</v>
      </c>
      <c r="AF727" s="9">
        <v>44564</v>
      </c>
      <c r="AG727" t="str">
        <f t="shared" si="92"/>
        <v>verdadero</v>
      </c>
      <c r="AI727" s="9">
        <v>44651</v>
      </c>
      <c r="AK727" s="9">
        <v>44651</v>
      </c>
      <c r="AL727" t="str">
        <f t="shared" si="93"/>
        <v>verdadero</v>
      </c>
      <c r="AN727" s="9">
        <v>44564</v>
      </c>
      <c r="AP727" s="9">
        <v>44564</v>
      </c>
      <c r="AQ727" t="str">
        <f t="shared" si="94"/>
        <v>verdadero</v>
      </c>
      <c r="AS727" t="s">
        <v>2847</v>
      </c>
      <c r="AU727" t="s">
        <v>2847</v>
      </c>
      <c r="AV727" t="str">
        <f t="shared" si="95"/>
        <v>verdadero</v>
      </c>
    </row>
    <row r="728" spans="5:48" x14ac:dyDescent="0.25">
      <c r="E728" s="1">
        <v>4495</v>
      </c>
      <c r="I728" s="9">
        <v>44564</v>
      </c>
      <c r="K728" s="9">
        <v>44564</v>
      </c>
      <c r="L728" t="str">
        <f t="shared" si="88"/>
        <v>verdadero</v>
      </c>
      <c r="N728" s="9">
        <v>44651</v>
      </c>
      <c r="P728" s="9">
        <v>44651</v>
      </c>
      <c r="Q728" t="str">
        <f t="shared" si="89"/>
        <v>verdadero</v>
      </c>
      <c r="S728" s="9">
        <v>44564</v>
      </c>
      <c r="U728" s="9">
        <v>44564</v>
      </c>
      <c r="V728" t="str">
        <f t="shared" si="90"/>
        <v>verdadero</v>
      </c>
      <c r="Y728">
        <v>4495</v>
      </c>
      <c r="AA728" s="1">
        <v>4495</v>
      </c>
      <c r="AB728" t="str">
        <f t="shared" si="91"/>
        <v>verdadero</v>
      </c>
      <c r="AD728" s="9">
        <v>44564</v>
      </c>
      <c r="AF728" s="9">
        <v>44564</v>
      </c>
      <c r="AG728" t="str">
        <f t="shared" si="92"/>
        <v>verdadero</v>
      </c>
      <c r="AI728" s="9">
        <v>44651</v>
      </c>
      <c r="AK728" s="9">
        <v>44651</v>
      </c>
      <c r="AL728" t="str">
        <f t="shared" si="93"/>
        <v>verdadero</v>
      </c>
      <c r="AN728" s="9">
        <v>44564</v>
      </c>
      <c r="AP728" s="9">
        <v>44564</v>
      </c>
      <c r="AQ728" t="str">
        <f t="shared" si="94"/>
        <v>verdadero</v>
      </c>
      <c r="AS728" t="s">
        <v>2848</v>
      </c>
      <c r="AU728" t="s">
        <v>2848</v>
      </c>
      <c r="AV728" t="str">
        <f t="shared" si="95"/>
        <v>verdadero</v>
      </c>
    </row>
    <row r="729" spans="5:48" x14ac:dyDescent="0.25">
      <c r="E729" s="1">
        <v>4494</v>
      </c>
      <c r="I729" s="9">
        <v>44564</v>
      </c>
      <c r="K729" s="9">
        <v>44564</v>
      </c>
      <c r="L729" t="str">
        <f t="shared" si="88"/>
        <v>verdadero</v>
      </c>
      <c r="N729" s="9">
        <v>44651</v>
      </c>
      <c r="P729" s="9">
        <v>44651</v>
      </c>
      <c r="Q729" t="str">
        <f t="shared" si="89"/>
        <v>verdadero</v>
      </c>
      <c r="S729" s="9">
        <v>44564</v>
      </c>
      <c r="U729" s="9">
        <v>44564</v>
      </c>
      <c r="V729" t="str">
        <f t="shared" si="90"/>
        <v>verdadero</v>
      </c>
      <c r="Y729">
        <v>4494</v>
      </c>
      <c r="AA729" s="1">
        <v>4494</v>
      </c>
      <c r="AB729" t="str">
        <f t="shared" si="91"/>
        <v>verdadero</v>
      </c>
      <c r="AD729" s="9">
        <v>44564</v>
      </c>
      <c r="AF729" s="9">
        <v>44564</v>
      </c>
      <c r="AG729" t="str">
        <f t="shared" si="92"/>
        <v>verdadero</v>
      </c>
      <c r="AI729" s="9">
        <v>44651</v>
      </c>
      <c r="AK729" s="9">
        <v>44651</v>
      </c>
      <c r="AL729" t="str">
        <f t="shared" si="93"/>
        <v>verdadero</v>
      </c>
      <c r="AN729" s="9">
        <v>44564</v>
      </c>
      <c r="AP729" s="9">
        <v>44564</v>
      </c>
      <c r="AQ729" t="str">
        <f t="shared" si="94"/>
        <v>verdadero</v>
      </c>
      <c r="AS729" t="s">
        <v>2849</v>
      </c>
      <c r="AU729" t="s">
        <v>2849</v>
      </c>
      <c r="AV729" t="str">
        <f t="shared" si="95"/>
        <v>verdadero</v>
      </c>
    </row>
    <row r="730" spans="5:48" x14ac:dyDescent="0.25">
      <c r="E730" s="1">
        <v>4493</v>
      </c>
      <c r="I730" s="9">
        <v>44564</v>
      </c>
      <c r="K730" s="9">
        <v>44564</v>
      </c>
      <c r="L730" t="str">
        <f t="shared" si="88"/>
        <v>verdadero</v>
      </c>
      <c r="N730" s="9">
        <v>44651</v>
      </c>
      <c r="P730" s="9">
        <v>44651</v>
      </c>
      <c r="Q730" t="str">
        <f t="shared" si="89"/>
        <v>verdadero</v>
      </c>
      <c r="S730" s="9">
        <v>44564</v>
      </c>
      <c r="U730" s="9">
        <v>44564</v>
      </c>
      <c r="V730" t="str">
        <f t="shared" si="90"/>
        <v>verdadero</v>
      </c>
      <c r="Y730">
        <v>4493</v>
      </c>
      <c r="AA730" s="1">
        <v>4493</v>
      </c>
      <c r="AB730" t="str">
        <f t="shared" si="91"/>
        <v>verdadero</v>
      </c>
      <c r="AD730" s="9">
        <v>44564</v>
      </c>
      <c r="AF730" s="9">
        <v>44564</v>
      </c>
      <c r="AG730" t="str">
        <f t="shared" si="92"/>
        <v>verdadero</v>
      </c>
      <c r="AI730" s="9">
        <v>44651</v>
      </c>
      <c r="AK730" s="9">
        <v>44651</v>
      </c>
      <c r="AL730" t="str">
        <f t="shared" si="93"/>
        <v>verdadero</v>
      </c>
      <c r="AN730" s="9">
        <v>44564</v>
      </c>
      <c r="AP730" s="9">
        <v>44564</v>
      </c>
      <c r="AQ730" t="str">
        <f t="shared" si="94"/>
        <v>verdadero</v>
      </c>
      <c r="AS730" t="s">
        <v>2850</v>
      </c>
      <c r="AU730" t="s">
        <v>2850</v>
      </c>
      <c r="AV730" t="str">
        <f t="shared" si="95"/>
        <v>verdadero</v>
      </c>
    </row>
    <row r="731" spans="5:48" x14ac:dyDescent="0.25">
      <c r="E731" s="1">
        <v>4492</v>
      </c>
      <c r="I731" s="9">
        <v>44564</v>
      </c>
      <c r="K731" s="9">
        <v>44564</v>
      </c>
      <c r="L731" t="str">
        <f t="shared" si="88"/>
        <v>verdadero</v>
      </c>
      <c r="N731" s="9">
        <v>44651</v>
      </c>
      <c r="P731" s="9">
        <v>44651</v>
      </c>
      <c r="Q731" t="str">
        <f t="shared" si="89"/>
        <v>verdadero</v>
      </c>
      <c r="S731" s="9">
        <v>44564</v>
      </c>
      <c r="U731" s="9">
        <v>44564</v>
      </c>
      <c r="V731" t="str">
        <f t="shared" si="90"/>
        <v>verdadero</v>
      </c>
      <c r="Y731">
        <v>4492</v>
      </c>
      <c r="AA731" s="1">
        <v>4492</v>
      </c>
      <c r="AB731" t="str">
        <f t="shared" si="91"/>
        <v>verdadero</v>
      </c>
      <c r="AD731" s="9">
        <v>44564</v>
      </c>
      <c r="AF731" s="9">
        <v>44564</v>
      </c>
      <c r="AG731" t="str">
        <f t="shared" si="92"/>
        <v>verdadero</v>
      </c>
      <c r="AI731" s="9">
        <v>44651</v>
      </c>
      <c r="AK731" s="9">
        <v>44651</v>
      </c>
      <c r="AL731" t="str">
        <f t="shared" si="93"/>
        <v>verdadero</v>
      </c>
      <c r="AN731" s="9">
        <v>44564</v>
      </c>
      <c r="AP731" s="9">
        <v>44564</v>
      </c>
      <c r="AQ731" t="str">
        <f t="shared" si="94"/>
        <v>verdadero</v>
      </c>
      <c r="AS731" t="s">
        <v>2851</v>
      </c>
      <c r="AU731" t="s">
        <v>2851</v>
      </c>
      <c r="AV731" t="str">
        <f t="shared" si="95"/>
        <v>verdadero</v>
      </c>
    </row>
    <row r="732" spans="5:48" x14ac:dyDescent="0.25">
      <c r="E732" s="1">
        <v>4491</v>
      </c>
      <c r="I732" s="9">
        <v>44564</v>
      </c>
      <c r="K732" s="9">
        <v>44564</v>
      </c>
      <c r="L732" t="str">
        <f t="shared" si="88"/>
        <v>verdadero</v>
      </c>
      <c r="N732" s="9">
        <v>44651</v>
      </c>
      <c r="P732" s="9">
        <v>44651</v>
      </c>
      <c r="Q732" t="str">
        <f t="shared" si="89"/>
        <v>verdadero</v>
      </c>
      <c r="S732" s="9">
        <v>44564</v>
      </c>
      <c r="U732" s="9">
        <v>44564</v>
      </c>
      <c r="V732" t="str">
        <f t="shared" si="90"/>
        <v>verdadero</v>
      </c>
      <c r="Y732">
        <v>4491</v>
      </c>
      <c r="AA732" s="1">
        <v>4491</v>
      </c>
      <c r="AB732" t="str">
        <f t="shared" si="91"/>
        <v>verdadero</v>
      </c>
      <c r="AD732" s="9">
        <v>44564</v>
      </c>
      <c r="AF732" s="9">
        <v>44564</v>
      </c>
      <c r="AG732" t="str">
        <f t="shared" si="92"/>
        <v>verdadero</v>
      </c>
      <c r="AI732" s="9">
        <v>44651</v>
      </c>
      <c r="AK732" s="9">
        <v>44651</v>
      </c>
      <c r="AL732" t="str">
        <f t="shared" si="93"/>
        <v>verdadero</v>
      </c>
      <c r="AN732" s="9">
        <v>44564</v>
      </c>
      <c r="AP732" s="9">
        <v>44564</v>
      </c>
      <c r="AQ732" t="str">
        <f t="shared" si="94"/>
        <v>verdadero</v>
      </c>
      <c r="AS732" t="s">
        <v>2852</v>
      </c>
      <c r="AU732" t="s">
        <v>2852</v>
      </c>
      <c r="AV732" t="str">
        <f t="shared" si="95"/>
        <v>verdadero</v>
      </c>
    </row>
    <row r="733" spans="5:48" x14ac:dyDescent="0.25">
      <c r="E733" s="1">
        <v>4490</v>
      </c>
      <c r="I733" s="9">
        <v>44564</v>
      </c>
      <c r="K733" s="9">
        <v>44564</v>
      </c>
      <c r="L733" t="str">
        <f t="shared" si="88"/>
        <v>verdadero</v>
      </c>
      <c r="N733" s="9">
        <v>44651</v>
      </c>
      <c r="P733" s="9">
        <v>44651</v>
      </c>
      <c r="Q733" t="str">
        <f t="shared" si="89"/>
        <v>verdadero</v>
      </c>
      <c r="S733" s="9">
        <v>44564</v>
      </c>
      <c r="U733" s="9">
        <v>44564</v>
      </c>
      <c r="V733" t="str">
        <f t="shared" si="90"/>
        <v>verdadero</v>
      </c>
      <c r="Y733">
        <v>4490</v>
      </c>
      <c r="AA733" s="1">
        <v>4490</v>
      </c>
      <c r="AB733" t="str">
        <f t="shared" si="91"/>
        <v>verdadero</v>
      </c>
      <c r="AD733" s="9">
        <v>44564</v>
      </c>
      <c r="AF733" s="9">
        <v>44564</v>
      </c>
      <c r="AG733" t="str">
        <f t="shared" si="92"/>
        <v>verdadero</v>
      </c>
      <c r="AI733" s="9">
        <v>44651</v>
      </c>
      <c r="AK733" s="9">
        <v>44651</v>
      </c>
      <c r="AL733" t="str">
        <f t="shared" si="93"/>
        <v>verdadero</v>
      </c>
      <c r="AN733" s="9">
        <v>44564</v>
      </c>
      <c r="AP733" s="9">
        <v>44564</v>
      </c>
      <c r="AQ733" t="str">
        <f t="shared" si="94"/>
        <v>verdadero</v>
      </c>
      <c r="AS733" t="s">
        <v>2853</v>
      </c>
      <c r="AU733" t="s">
        <v>2853</v>
      </c>
      <c r="AV733" t="str">
        <f t="shared" si="95"/>
        <v>verdadero</v>
      </c>
    </row>
    <row r="734" spans="5:48" x14ac:dyDescent="0.25">
      <c r="E734" s="1">
        <v>4489</v>
      </c>
      <c r="I734" s="9">
        <v>44564</v>
      </c>
      <c r="K734" s="9">
        <v>44564</v>
      </c>
      <c r="L734" t="str">
        <f t="shared" si="88"/>
        <v>verdadero</v>
      </c>
      <c r="N734" s="9">
        <v>44651</v>
      </c>
      <c r="P734" s="9">
        <v>44651</v>
      </c>
      <c r="Q734" t="str">
        <f t="shared" si="89"/>
        <v>verdadero</v>
      </c>
      <c r="S734" s="9">
        <v>44564</v>
      </c>
      <c r="U734" s="9">
        <v>44564</v>
      </c>
      <c r="V734" t="str">
        <f t="shared" si="90"/>
        <v>verdadero</v>
      </c>
      <c r="Y734">
        <v>4489</v>
      </c>
      <c r="AA734" s="1">
        <v>4489</v>
      </c>
      <c r="AB734" t="str">
        <f t="shared" si="91"/>
        <v>verdadero</v>
      </c>
      <c r="AD734" s="9">
        <v>44564</v>
      </c>
      <c r="AF734" s="9">
        <v>44564</v>
      </c>
      <c r="AG734" t="str">
        <f t="shared" si="92"/>
        <v>verdadero</v>
      </c>
      <c r="AI734" s="9">
        <v>44651</v>
      </c>
      <c r="AK734" s="9">
        <v>44651</v>
      </c>
      <c r="AL734" t="str">
        <f t="shared" si="93"/>
        <v>verdadero</v>
      </c>
      <c r="AN734" s="9">
        <v>44564</v>
      </c>
      <c r="AP734" s="9">
        <v>44564</v>
      </c>
      <c r="AQ734" t="str">
        <f t="shared" si="94"/>
        <v>verdadero</v>
      </c>
      <c r="AS734" t="s">
        <v>2854</v>
      </c>
      <c r="AU734" t="s">
        <v>2854</v>
      </c>
      <c r="AV734" t="str">
        <f t="shared" si="95"/>
        <v>verdadero</v>
      </c>
    </row>
    <row r="735" spans="5:48" x14ac:dyDescent="0.25">
      <c r="E735" s="1">
        <v>4488</v>
      </c>
      <c r="I735" s="9">
        <v>44564</v>
      </c>
      <c r="K735" s="9">
        <v>44564</v>
      </c>
      <c r="L735" t="str">
        <f t="shared" si="88"/>
        <v>verdadero</v>
      </c>
      <c r="N735" s="9">
        <v>44651</v>
      </c>
      <c r="P735" s="9">
        <v>44651</v>
      </c>
      <c r="Q735" t="str">
        <f t="shared" si="89"/>
        <v>verdadero</v>
      </c>
      <c r="S735" s="9">
        <v>44564</v>
      </c>
      <c r="U735" s="9">
        <v>44564</v>
      </c>
      <c r="V735" t="str">
        <f t="shared" si="90"/>
        <v>verdadero</v>
      </c>
      <c r="Y735">
        <v>4488</v>
      </c>
      <c r="AA735" s="1">
        <v>4488</v>
      </c>
      <c r="AB735" t="str">
        <f t="shared" si="91"/>
        <v>verdadero</v>
      </c>
      <c r="AD735" s="9">
        <v>44564</v>
      </c>
      <c r="AF735" s="9">
        <v>44564</v>
      </c>
      <c r="AG735" t="str">
        <f t="shared" si="92"/>
        <v>verdadero</v>
      </c>
      <c r="AI735" s="9">
        <v>44651</v>
      </c>
      <c r="AK735" s="9">
        <v>44651</v>
      </c>
      <c r="AL735" t="str">
        <f t="shared" si="93"/>
        <v>verdadero</v>
      </c>
      <c r="AN735" s="9">
        <v>44564</v>
      </c>
      <c r="AP735" s="9">
        <v>44564</v>
      </c>
      <c r="AQ735" t="str">
        <f t="shared" si="94"/>
        <v>verdadero</v>
      </c>
      <c r="AS735" t="s">
        <v>2855</v>
      </c>
      <c r="AU735" t="s">
        <v>2855</v>
      </c>
      <c r="AV735" t="str">
        <f t="shared" si="95"/>
        <v>verdadero</v>
      </c>
    </row>
    <row r="736" spans="5:48" x14ac:dyDescent="0.25">
      <c r="E736" s="1">
        <v>4487</v>
      </c>
      <c r="I736" s="9">
        <v>44564</v>
      </c>
      <c r="K736" s="9">
        <v>44564</v>
      </c>
      <c r="L736" t="str">
        <f t="shared" si="88"/>
        <v>verdadero</v>
      </c>
      <c r="N736" s="9">
        <v>44651</v>
      </c>
      <c r="P736" s="9">
        <v>44651</v>
      </c>
      <c r="Q736" t="str">
        <f t="shared" si="89"/>
        <v>verdadero</v>
      </c>
      <c r="S736" s="9">
        <v>44564</v>
      </c>
      <c r="U736" s="9">
        <v>44564</v>
      </c>
      <c r="V736" t="str">
        <f t="shared" si="90"/>
        <v>verdadero</v>
      </c>
      <c r="Y736">
        <v>4487</v>
      </c>
      <c r="AA736" s="1">
        <v>4487</v>
      </c>
      <c r="AB736" t="str">
        <f t="shared" si="91"/>
        <v>verdadero</v>
      </c>
      <c r="AD736" s="9">
        <v>44564</v>
      </c>
      <c r="AF736" s="9">
        <v>44564</v>
      </c>
      <c r="AG736" t="str">
        <f t="shared" si="92"/>
        <v>verdadero</v>
      </c>
      <c r="AI736" s="9">
        <v>44651</v>
      </c>
      <c r="AK736" s="9">
        <v>44651</v>
      </c>
      <c r="AL736" t="str">
        <f t="shared" si="93"/>
        <v>verdadero</v>
      </c>
      <c r="AN736" s="9">
        <v>44564</v>
      </c>
      <c r="AP736" s="9">
        <v>44564</v>
      </c>
      <c r="AQ736" t="str">
        <f t="shared" si="94"/>
        <v>verdadero</v>
      </c>
      <c r="AS736" t="s">
        <v>2856</v>
      </c>
      <c r="AU736" t="s">
        <v>2856</v>
      </c>
      <c r="AV736" t="str">
        <f t="shared" si="95"/>
        <v>verdadero</v>
      </c>
    </row>
    <row r="737" spans="5:48" x14ac:dyDescent="0.25">
      <c r="E737" s="1">
        <v>4486</v>
      </c>
      <c r="I737" s="9">
        <v>44564</v>
      </c>
      <c r="K737" s="9">
        <v>44564</v>
      </c>
      <c r="L737" t="str">
        <f t="shared" si="88"/>
        <v>verdadero</v>
      </c>
      <c r="N737" s="9">
        <v>44651</v>
      </c>
      <c r="P737" s="9">
        <v>44651</v>
      </c>
      <c r="Q737" t="str">
        <f t="shared" si="89"/>
        <v>verdadero</v>
      </c>
      <c r="S737" s="9">
        <v>44564</v>
      </c>
      <c r="U737" s="9">
        <v>44564</v>
      </c>
      <c r="V737" t="str">
        <f t="shared" si="90"/>
        <v>verdadero</v>
      </c>
      <c r="Y737">
        <v>4486</v>
      </c>
      <c r="AA737" s="1">
        <v>4486</v>
      </c>
      <c r="AB737" t="str">
        <f t="shared" si="91"/>
        <v>verdadero</v>
      </c>
      <c r="AD737" s="9">
        <v>44564</v>
      </c>
      <c r="AF737" s="9">
        <v>44564</v>
      </c>
      <c r="AG737" t="str">
        <f t="shared" si="92"/>
        <v>verdadero</v>
      </c>
      <c r="AI737" s="9">
        <v>44651</v>
      </c>
      <c r="AK737" s="9">
        <v>44651</v>
      </c>
      <c r="AL737" t="str">
        <f t="shared" si="93"/>
        <v>verdadero</v>
      </c>
      <c r="AN737" s="9">
        <v>44564</v>
      </c>
      <c r="AP737" s="9">
        <v>44564</v>
      </c>
      <c r="AQ737" t="str">
        <f t="shared" si="94"/>
        <v>verdadero</v>
      </c>
      <c r="AS737" t="s">
        <v>2857</v>
      </c>
      <c r="AU737" t="s">
        <v>2857</v>
      </c>
      <c r="AV737" t="str">
        <f t="shared" si="95"/>
        <v>verdadero</v>
      </c>
    </row>
    <row r="738" spans="5:48" x14ac:dyDescent="0.25">
      <c r="E738" s="1">
        <v>4485</v>
      </c>
      <c r="I738" s="9">
        <v>44564</v>
      </c>
      <c r="K738" s="9">
        <v>44564</v>
      </c>
      <c r="L738" t="str">
        <f t="shared" si="88"/>
        <v>verdadero</v>
      </c>
      <c r="N738" s="9">
        <v>44651</v>
      </c>
      <c r="P738" s="9">
        <v>44651</v>
      </c>
      <c r="Q738" t="str">
        <f t="shared" si="89"/>
        <v>verdadero</v>
      </c>
      <c r="S738" s="9">
        <v>44564</v>
      </c>
      <c r="U738" s="9">
        <v>44564</v>
      </c>
      <c r="V738" t="str">
        <f t="shared" si="90"/>
        <v>verdadero</v>
      </c>
      <c r="Y738">
        <v>4485</v>
      </c>
      <c r="AA738" s="1">
        <v>4485</v>
      </c>
      <c r="AB738" t="str">
        <f t="shared" si="91"/>
        <v>verdadero</v>
      </c>
      <c r="AD738" s="9">
        <v>44564</v>
      </c>
      <c r="AF738" s="9">
        <v>44564</v>
      </c>
      <c r="AG738" t="str">
        <f t="shared" si="92"/>
        <v>verdadero</v>
      </c>
      <c r="AI738" s="9">
        <v>44651</v>
      </c>
      <c r="AK738" s="9">
        <v>44651</v>
      </c>
      <c r="AL738" t="str">
        <f t="shared" si="93"/>
        <v>verdadero</v>
      </c>
      <c r="AN738" s="9">
        <v>44564</v>
      </c>
      <c r="AP738" s="9">
        <v>44564</v>
      </c>
      <c r="AQ738" t="str">
        <f t="shared" si="94"/>
        <v>verdadero</v>
      </c>
      <c r="AS738" t="s">
        <v>2858</v>
      </c>
      <c r="AU738" t="s">
        <v>2858</v>
      </c>
      <c r="AV738" t="str">
        <f t="shared" si="95"/>
        <v>verdadero</v>
      </c>
    </row>
    <row r="739" spans="5:48" x14ac:dyDescent="0.25">
      <c r="E739" s="1">
        <v>4484</v>
      </c>
      <c r="I739" s="9">
        <v>44564</v>
      </c>
      <c r="K739" s="9">
        <v>44564</v>
      </c>
      <c r="L739" t="str">
        <f t="shared" si="88"/>
        <v>verdadero</v>
      </c>
      <c r="N739" s="9">
        <v>44651</v>
      </c>
      <c r="P739" s="9">
        <v>44651</v>
      </c>
      <c r="Q739" t="str">
        <f t="shared" si="89"/>
        <v>verdadero</v>
      </c>
      <c r="S739" s="9">
        <v>44564</v>
      </c>
      <c r="U739" s="9">
        <v>44564</v>
      </c>
      <c r="V739" t="str">
        <f t="shared" si="90"/>
        <v>verdadero</v>
      </c>
      <c r="Y739">
        <v>4484</v>
      </c>
      <c r="AA739" s="1">
        <v>4484</v>
      </c>
      <c r="AB739" t="str">
        <f t="shared" si="91"/>
        <v>verdadero</v>
      </c>
      <c r="AD739" s="9">
        <v>44564</v>
      </c>
      <c r="AF739" s="9">
        <v>44564</v>
      </c>
      <c r="AG739" t="str">
        <f t="shared" si="92"/>
        <v>verdadero</v>
      </c>
      <c r="AI739" s="9">
        <v>44651</v>
      </c>
      <c r="AK739" s="9">
        <v>44651</v>
      </c>
      <c r="AL739" t="str">
        <f t="shared" si="93"/>
        <v>verdadero</v>
      </c>
      <c r="AN739" s="9">
        <v>44564</v>
      </c>
      <c r="AP739" s="9">
        <v>44564</v>
      </c>
      <c r="AQ739" t="str">
        <f t="shared" si="94"/>
        <v>verdadero</v>
      </c>
      <c r="AS739" t="s">
        <v>2859</v>
      </c>
      <c r="AU739" t="s">
        <v>2859</v>
      </c>
      <c r="AV739" t="str">
        <f t="shared" si="95"/>
        <v>verdadero</v>
      </c>
    </row>
    <row r="740" spans="5:48" x14ac:dyDescent="0.25">
      <c r="E740" s="1">
        <v>4483</v>
      </c>
      <c r="I740" s="9">
        <v>44564</v>
      </c>
      <c r="K740" s="9">
        <v>44564</v>
      </c>
      <c r="L740" t="str">
        <f t="shared" si="88"/>
        <v>verdadero</v>
      </c>
      <c r="N740" s="9">
        <v>44651</v>
      </c>
      <c r="P740" s="9">
        <v>44651</v>
      </c>
      <c r="Q740" t="str">
        <f t="shared" si="89"/>
        <v>verdadero</v>
      </c>
      <c r="S740" s="9">
        <v>44564</v>
      </c>
      <c r="U740" s="9">
        <v>44564</v>
      </c>
      <c r="V740" t="str">
        <f t="shared" si="90"/>
        <v>verdadero</v>
      </c>
      <c r="Y740">
        <v>4483</v>
      </c>
      <c r="AA740" s="1">
        <v>4483</v>
      </c>
      <c r="AB740" t="str">
        <f t="shared" si="91"/>
        <v>verdadero</v>
      </c>
      <c r="AD740" s="9">
        <v>44564</v>
      </c>
      <c r="AF740" s="9">
        <v>44564</v>
      </c>
      <c r="AG740" t="str">
        <f t="shared" si="92"/>
        <v>verdadero</v>
      </c>
      <c r="AI740" s="9">
        <v>44651</v>
      </c>
      <c r="AK740" s="9">
        <v>44651</v>
      </c>
      <c r="AL740" t="str">
        <f t="shared" si="93"/>
        <v>verdadero</v>
      </c>
      <c r="AN740" s="9">
        <v>44564</v>
      </c>
      <c r="AP740" s="9">
        <v>44564</v>
      </c>
      <c r="AQ740" t="str">
        <f t="shared" si="94"/>
        <v>verdadero</v>
      </c>
      <c r="AS740" t="s">
        <v>2860</v>
      </c>
      <c r="AU740" t="s">
        <v>2860</v>
      </c>
      <c r="AV740" t="str">
        <f t="shared" si="95"/>
        <v>verdadero</v>
      </c>
    </row>
    <row r="741" spans="5:48" x14ac:dyDescent="0.25">
      <c r="E741" s="1">
        <v>4482</v>
      </c>
      <c r="I741" s="9">
        <v>44564</v>
      </c>
      <c r="K741" s="9">
        <v>44564</v>
      </c>
      <c r="L741" t="str">
        <f t="shared" si="88"/>
        <v>verdadero</v>
      </c>
      <c r="N741" s="9">
        <v>44651</v>
      </c>
      <c r="P741" s="9">
        <v>44651</v>
      </c>
      <c r="Q741" t="str">
        <f t="shared" si="89"/>
        <v>verdadero</v>
      </c>
      <c r="S741" s="9">
        <v>44564</v>
      </c>
      <c r="U741" s="9">
        <v>44564</v>
      </c>
      <c r="V741" t="str">
        <f t="shared" si="90"/>
        <v>verdadero</v>
      </c>
      <c r="Y741">
        <v>4482</v>
      </c>
      <c r="AA741" s="1">
        <v>4482</v>
      </c>
      <c r="AB741" t="str">
        <f t="shared" si="91"/>
        <v>verdadero</v>
      </c>
      <c r="AD741" s="9">
        <v>44564</v>
      </c>
      <c r="AF741" s="9">
        <v>44564</v>
      </c>
      <c r="AG741" t="str">
        <f t="shared" si="92"/>
        <v>verdadero</v>
      </c>
      <c r="AI741" s="9">
        <v>44651</v>
      </c>
      <c r="AK741" s="9">
        <v>44651</v>
      </c>
      <c r="AL741" t="str">
        <f t="shared" si="93"/>
        <v>verdadero</v>
      </c>
      <c r="AN741" s="9">
        <v>44564</v>
      </c>
      <c r="AP741" s="9">
        <v>44564</v>
      </c>
      <c r="AQ741" t="str">
        <f t="shared" si="94"/>
        <v>verdadero</v>
      </c>
      <c r="AS741" t="s">
        <v>2861</v>
      </c>
      <c r="AU741" t="s">
        <v>2861</v>
      </c>
      <c r="AV741" t="str">
        <f t="shared" si="95"/>
        <v>verdadero</v>
      </c>
    </row>
    <row r="742" spans="5:48" x14ac:dyDescent="0.25">
      <c r="E742" s="1">
        <v>4481</v>
      </c>
      <c r="I742" s="9">
        <v>44564</v>
      </c>
      <c r="K742" s="9">
        <v>44564</v>
      </c>
      <c r="L742" t="str">
        <f t="shared" si="88"/>
        <v>verdadero</v>
      </c>
      <c r="N742" s="9">
        <v>44651</v>
      </c>
      <c r="P742" s="9">
        <v>44651</v>
      </c>
      <c r="Q742" t="str">
        <f t="shared" si="89"/>
        <v>verdadero</v>
      </c>
      <c r="S742" s="9">
        <v>44564</v>
      </c>
      <c r="U742" s="9">
        <v>44564</v>
      </c>
      <c r="V742" t="str">
        <f t="shared" si="90"/>
        <v>verdadero</v>
      </c>
      <c r="Y742">
        <v>4481</v>
      </c>
      <c r="AA742" s="1">
        <v>4481</v>
      </c>
      <c r="AB742" t="str">
        <f t="shared" si="91"/>
        <v>verdadero</v>
      </c>
      <c r="AD742" s="9">
        <v>44564</v>
      </c>
      <c r="AF742" s="9">
        <v>44564</v>
      </c>
      <c r="AG742" t="str">
        <f t="shared" si="92"/>
        <v>verdadero</v>
      </c>
      <c r="AI742" s="9">
        <v>44651</v>
      </c>
      <c r="AK742" s="9">
        <v>44651</v>
      </c>
      <c r="AL742" t="str">
        <f t="shared" si="93"/>
        <v>verdadero</v>
      </c>
      <c r="AN742" s="9">
        <v>44564</v>
      </c>
      <c r="AP742" s="9">
        <v>44564</v>
      </c>
      <c r="AQ742" t="str">
        <f t="shared" si="94"/>
        <v>verdadero</v>
      </c>
      <c r="AS742" t="s">
        <v>2862</v>
      </c>
      <c r="AU742" t="s">
        <v>2862</v>
      </c>
      <c r="AV742" t="str">
        <f t="shared" si="95"/>
        <v>verdadero</v>
      </c>
    </row>
    <row r="743" spans="5:48" x14ac:dyDescent="0.25">
      <c r="E743" s="1">
        <v>4480</v>
      </c>
      <c r="I743" s="9">
        <v>44564</v>
      </c>
      <c r="K743" s="9">
        <v>44564</v>
      </c>
      <c r="L743" t="str">
        <f t="shared" si="88"/>
        <v>verdadero</v>
      </c>
      <c r="N743" s="9">
        <v>44651</v>
      </c>
      <c r="P743" s="9">
        <v>44651</v>
      </c>
      <c r="Q743" t="str">
        <f t="shared" si="89"/>
        <v>verdadero</v>
      </c>
      <c r="S743" s="9">
        <v>44564</v>
      </c>
      <c r="U743" s="9">
        <v>44564</v>
      </c>
      <c r="V743" t="str">
        <f t="shared" si="90"/>
        <v>verdadero</v>
      </c>
      <c r="Y743">
        <v>4480</v>
      </c>
      <c r="AA743" s="1">
        <v>4480</v>
      </c>
      <c r="AB743" t="str">
        <f t="shared" si="91"/>
        <v>verdadero</v>
      </c>
      <c r="AD743" s="9">
        <v>44564</v>
      </c>
      <c r="AF743" s="9">
        <v>44564</v>
      </c>
      <c r="AG743" t="str">
        <f t="shared" si="92"/>
        <v>verdadero</v>
      </c>
      <c r="AI743" s="9">
        <v>44651</v>
      </c>
      <c r="AK743" s="9">
        <v>44651</v>
      </c>
      <c r="AL743" t="str">
        <f t="shared" si="93"/>
        <v>verdadero</v>
      </c>
      <c r="AN743" s="9">
        <v>44564</v>
      </c>
      <c r="AP743" s="9">
        <v>44564</v>
      </c>
      <c r="AQ743" t="str">
        <f t="shared" si="94"/>
        <v>verdadero</v>
      </c>
      <c r="AS743" t="s">
        <v>2863</v>
      </c>
      <c r="AU743" t="s">
        <v>2863</v>
      </c>
      <c r="AV743" t="str">
        <f t="shared" si="95"/>
        <v>verdadero</v>
      </c>
    </row>
    <row r="744" spans="5:48" x14ac:dyDescent="0.25">
      <c r="E744" s="1">
        <v>4479</v>
      </c>
      <c r="I744" s="9">
        <v>44564</v>
      </c>
      <c r="K744" s="9">
        <v>44564</v>
      </c>
      <c r="L744" t="str">
        <f t="shared" si="88"/>
        <v>verdadero</v>
      </c>
      <c r="N744" s="9">
        <v>44651</v>
      </c>
      <c r="P744" s="9">
        <v>44651</v>
      </c>
      <c r="Q744" t="str">
        <f t="shared" si="89"/>
        <v>verdadero</v>
      </c>
      <c r="S744" s="9">
        <v>44564</v>
      </c>
      <c r="U744" s="9">
        <v>44564</v>
      </c>
      <c r="V744" t="str">
        <f t="shared" si="90"/>
        <v>verdadero</v>
      </c>
      <c r="Y744">
        <v>4479</v>
      </c>
      <c r="AA744" s="1">
        <v>4479</v>
      </c>
      <c r="AB744" t="str">
        <f t="shared" si="91"/>
        <v>verdadero</v>
      </c>
      <c r="AD744" s="9">
        <v>44564</v>
      </c>
      <c r="AF744" s="9">
        <v>44564</v>
      </c>
      <c r="AG744" t="str">
        <f t="shared" si="92"/>
        <v>verdadero</v>
      </c>
      <c r="AI744" s="9">
        <v>44651</v>
      </c>
      <c r="AK744" s="9">
        <v>44651</v>
      </c>
      <c r="AL744" t="str">
        <f t="shared" si="93"/>
        <v>verdadero</v>
      </c>
      <c r="AN744" s="9">
        <v>44564</v>
      </c>
      <c r="AP744" s="9">
        <v>44564</v>
      </c>
      <c r="AQ744" t="str">
        <f t="shared" si="94"/>
        <v>verdadero</v>
      </c>
      <c r="AS744" t="s">
        <v>2864</v>
      </c>
      <c r="AU744" t="s">
        <v>2864</v>
      </c>
      <c r="AV744" t="str">
        <f t="shared" si="95"/>
        <v>verdadero</v>
      </c>
    </row>
    <row r="745" spans="5:48" x14ac:dyDescent="0.25">
      <c r="E745" s="1">
        <v>4478</v>
      </c>
      <c r="I745" s="9">
        <v>44564</v>
      </c>
      <c r="K745" s="9">
        <v>44564</v>
      </c>
      <c r="L745" t="str">
        <f t="shared" si="88"/>
        <v>verdadero</v>
      </c>
      <c r="N745" s="9">
        <v>44651</v>
      </c>
      <c r="P745" s="9">
        <v>44651</v>
      </c>
      <c r="Q745" t="str">
        <f t="shared" si="89"/>
        <v>verdadero</v>
      </c>
      <c r="S745" s="9">
        <v>44564</v>
      </c>
      <c r="U745" s="9">
        <v>44564</v>
      </c>
      <c r="V745" t="str">
        <f t="shared" si="90"/>
        <v>verdadero</v>
      </c>
      <c r="Y745">
        <v>4478</v>
      </c>
      <c r="AA745" s="1">
        <v>4478</v>
      </c>
      <c r="AB745" t="str">
        <f t="shared" si="91"/>
        <v>verdadero</v>
      </c>
      <c r="AD745" s="9">
        <v>44564</v>
      </c>
      <c r="AF745" s="9">
        <v>44564</v>
      </c>
      <c r="AG745" t="str">
        <f t="shared" si="92"/>
        <v>verdadero</v>
      </c>
      <c r="AI745" s="9">
        <v>44651</v>
      </c>
      <c r="AK745" s="9">
        <v>44651</v>
      </c>
      <c r="AL745" t="str">
        <f t="shared" si="93"/>
        <v>verdadero</v>
      </c>
      <c r="AN745" s="9">
        <v>44564</v>
      </c>
      <c r="AP745" s="9">
        <v>44564</v>
      </c>
      <c r="AQ745" t="str">
        <f t="shared" si="94"/>
        <v>verdadero</v>
      </c>
      <c r="AS745" t="s">
        <v>2865</v>
      </c>
      <c r="AU745" t="s">
        <v>2865</v>
      </c>
      <c r="AV745" t="str">
        <f t="shared" si="95"/>
        <v>verdadero</v>
      </c>
    </row>
    <row r="746" spans="5:48" x14ac:dyDescent="0.25">
      <c r="E746" s="1">
        <v>4477</v>
      </c>
      <c r="I746" s="9">
        <v>44564</v>
      </c>
      <c r="K746" s="9">
        <v>44564</v>
      </c>
      <c r="L746" t="str">
        <f t="shared" si="88"/>
        <v>verdadero</v>
      </c>
      <c r="N746" s="9">
        <v>44651</v>
      </c>
      <c r="P746" s="9">
        <v>44651</v>
      </c>
      <c r="Q746" t="str">
        <f t="shared" si="89"/>
        <v>verdadero</v>
      </c>
      <c r="S746" s="9">
        <v>44564</v>
      </c>
      <c r="U746" s="9">
        <v>44564</v>
      </c>
      <c r="V746" t="str">
        <f t="shared" si="90"/>
        <v>verdadero</v>
      </c>
      <c r="Y746">
        <v>4477</v>
      </c>
      <c r="AA746" s="1">
        <v>4477</v>
      </c>
      <c r="AB746" t="str">
        <f t="shared" si="91"/>
        <v>verdadero</v>
      </c>
      <c r="AD746" s="9">
        <v>44564</v>
      </c>
      <c r="AF746" s="9">
        <v>44564</v>
      </c>
      <c r="AG746" t="str">
        <f t="shared" si="92"/>
        <v>verdadero</v>
      </c>
      <c r="AI746" s="9">
        <v>44651</v>
      </c>
      <c r="AK746" s="9">
        <v>44651</v>
      </c>
      <c r="AL746" t="str">
        <f t="shared" si="93"/>
        <v>verdadero</v>
      </c>
      <c r="AN746" s="9">
        <v>44564</v>
      </c>
      <c r="AP746" s="9">
        <v>44564</v>
      </c>
      <c r="AQ746" t="str">
        <f t="shared" si="94"/>
        <v>verdadero</v>
      </c>
      <c r="AS746" t="s">
        <v>2866</v>
      </c>
      <c r="AU746" t="s">
        <v>2866</v>
      </c>
      <c r="AV746" t="str">
        <f t="shared" si="95"/>
        <v>verdadero</v>
      </c>
    </row>
    <row r="747" spans="5:48" x14ac:dyDescent="0.25">
      <c r="E747" s="1">
        <v>4476</v>
      </c>
      <c r="I747" s="9">
        <v>44564</v>
      </c>
      <c r="K747" s="9">
        <v>44564</v>
      </c>
      <c r="L747" t="str">
        <f t="shared" si="88"/>
        <v>verdadero</v>
      </c>
      <c r="N747" s="9">
        <v>44651</v>
      </c>
      <c r="P747" s="9">
        <v>44651</v>
      </c>
      <c r="Q747" t="str">
        <f t="shared" si="89"/>
        <v>verdadero</v>
      </c>
      <c r="S747" s="9">
        <v>44564</v>
      </c>
      <c r="U747" s="9">
        <v>44564</v>
      </c>
      <c r="V747" t="str">
        <f t="shared" si="90"/>
        <v>verdadero</v>
      </c>
      <c r="Y747">
        <v>4476</v>
      </c>
      <c r="AA747" s="1">
        <v>4476</v>
      </c>
      <c r="AB747" t="str">
        <f t="shared" si="91"/>
        <v>verdadero</v>
      </c>
      <c r="AD747" s="9">
        <v>44564</v>
      </c>
      <c r="AF747" s="9">
        <v>44564</v>
      </c>
      <c r="AG747" t="str">
        <f t="shared" si="92"/>
        <v>verdadero</v>
      </c>
      <c r="AI747" s="9">
        <v>44651</v>
      </c>
      <c r="AK747" s="9">
        <v>44651</v>
      </c>
      <c r="AL747" t="str">
        <f t="shared" si="93"/>
        <v>verdadero</v>
      </c>
      <c r="AN747" s="9">
        <v>44564</v>
      </c>
      <c r="AP747" s="9">
        <v>44564</v>
      </c>
      <c r="AQ747" t="str">
        <f t="shared" si="94"/>
        <v>verdadero</v>
      </c>
      <c r="AS747" t="s">
        <v>2867</v>
      </c>
      <c r="AU747" t="s">
        <v>2867</v>
      </c>
      <c r="AV747" t="str">
        <f t="shared" si="95"/>
        <v>verdadero</v>
      </c>
    </row>
    <row r="748" spans="5:48" x14ac:dyDescent="0.25">
      <c r="E748" s="1">
        <v>4475</v>
      </c>
      <c r="I748" s="9">
        <v>44564</v>
      </c>
      <c r="K748" s="9">
        <v>44564</v>
      </c>
      <c r="L748" t="str">
        <f t="shared" si="88"/>
        <v>verdadero</v>
      </c>
      <c r="N748" s="9">
        <v>44651</v>
      </c>
      <c r="P748" s="9">
        <v>44651</v>
      </c>
      <c r="Q748" t="str">
        <f t="shared" si="89"/>
        <v>verdadero</v>
      </c>
      <c r="S748" s="9">
        <v>44564</v>
      </c>
      <c r="U748" s="9">
        <v>44564</v>
      </c>
      <c r="V748" t="str">
        <f t="shared" si="90"/>
        <v>verdadero</v>
      </c>
      <c r="Y748">
        <v>4475</v>
      </c>
      <c r="AA748" s="1">
        <v>4475</v>
      </c>
      <c r="AB748" t="str">
        <f t="shared" si="91"/>
        <v>verdadero</v>
      </c>
      <c r="AD748" s="9">
        <v>44564</v>
      </c>
      <c r="AF748" s="9">
        <v>44564</v>
      </c>
      <c r="AG748" t="str">
        <f t="shared" si="92"/>
        <v>verdadero</v>
      </c>
      <c r="AI748" s="9">
        <v>44651</v>
      </c>
      <c r="AK748" s="9">
        <v>44651</v>
      </c>
      <c r="AL748" t="str">
        <f t="shared" si="93"/>
        <v>verdadero</v>
      </c>
      <c r="AN748" s="9">
        <v>44564</v>
      </c>
      <c r="AP748" s="9">
        <v>44564</v>
      </c>
      <c r="AQ748" t="str">
        <f t="shared" si="94"/>
        <v>verdadero</v>
      </c>
      <c r="AS748" t="s">
        <v>2868</v>
      </c>
      <c r="AU748" t="s">
        <v>2868</v>
      </c>
      <c r="AV748" t="str">
        <f t="shared" si="95"/>
        <v>verdadero</v>
      </c>
    </row>
    <row r="749" spans="5:48" x14ac:dyDescent="0.25">
      <c r="E749" s="1">
        <v>4474</v>
      </c>
      <c r="I749" s="9">
        <v>44564</v>
      </c>
      <c r="K749" s="9">
        <v>44564</v>
      </c>
      <c r="L749" t="str">
        <f t="shared" si="88"/>
        <v>verdadero</v>
      </c>
      <c r="N749" s="9">
        <v>44651</v>
      </c>
      <c r="P749" s="9">
        <v>44651</v>
      </c>
      <c r="Q749" t="str">
        <f t="shared" si="89"/>
        <v>verdadero</v>
      </c>
      <c r="S749" s="9">
        <v>44564</v>
      </c>
      <c r="U749" s="9">
        <v>44564</v>
      </c>
      <c r="V749" t="str">
        <f t="shared" si="90"/>
        <v>verdadero</v>
      </c>
      <c r="Y749">
        <v>4474</v>
      </c>
      <c r="AA749" s="1">
        <v>4474</v>
      </c>
      <c r="AB749" t="str">
        <f t="shared" si="91"/>
        <v>verdadero</v>
      </c>
      <c r="AD749" s="9">
        <v>44564</v>
      </c>
      <c r="AF749" s="9">
        <v>44564</v>
      </c>
      <c r="AG749" t="str">
        <f t="shared" si="92"/>
        <v>verdadero</v>
      </c>
      <c r="AI749" s="9">
        <v>44651</v>
      </c>
      <c r="AK749" s="9">
        <v>44651</v>
      </c>
      <c r="AL749" t="str">
        <f t="shared" si="93"/>
        <v>verdadero</v>
      </c>
      <c r="AN749" s="9">
        <v>44564</v>
      </c>
      <c r="AP749" s="9">
        <v>44564</v>
      </c>
      <c r="AQ749" t="str">
        <f t="shared" si="94"/>
        <v>verdadero</v>
      </c>
      <c r="AS749" t="s">
        <v>2869</v>
      </c>
      <c r="AU749" t="s">
        <v>2869</v>
      </c>
      <c r="AV749" t="str">
        <f t="shared" si="95"/>
        <v>verdadero</v>
      </c>
    </row>
    <row r="750" spans="5:48" x14ac:dyDescent="0.25">
      <c r="E750" s="1">
        <v>4473</v>
      </c>
      <c r="I750" s="9">
        <v>44564</v>
      </c>
      <c r="K750" s="9">
        <v>44564</v>
      </c>
      <c r="L750" t="str">
        <f t="shared" si="88"/>
        <v>verdadero</v>
      </c>
      <c r="N750" s="9">
        <v>44651</v>
      </c>
      <c r="P750" s="9">
        <v>44651</v>
      </c>
      <c r="Q750" t="str">
        <f t="shared" si="89"/>
        <v>verdadero</v>
      </c>
      <c r="S750" s="9">
        <v>44564</v>
      </c>
      <c r="U750" s="9">
        <v>44564</v>
      </c>
      <c r="V750" t="str">
        <f t="shared" si="90"/>
        <v>verdadero</v>
      </c>
      <c r="Y750">
        <v>4473</v>
      </c>
      <c r="AA750" s="1">
        <v>4473</v>
      </c>
      <c r="AB750" t="str">
        <f t="shared" si="91"/>
        <v>verdadero</v>
      </c>
      <c r="AD750" s="9">
        <v>44564</v>
      </c>
      <c r="AF750" s="9">
        <v>44564</v>
      </c>
      <c r="AG750" t="str">
        <f t="shared" si="92"/>
        <v>verdadero</v>
      </c>
      <c r="AI750" s="9">
        <v>44651</v>
      </c>
      <c r="AK750" s="9">
        <v>44651</v>
      </c>
      <c r="AL750" t="str">
        <f t="shared" si="93"/>
        <v>verdadero</v>
      </c>
      <c r="AN750" s="9">
        <v>44564</v>
      </c>
      <c r="AP750" s="9">
        <v>44564</v>
      </c>
      <c r="AQ750" t="str">
        <f t="shared" si="94"/>
        <v>verdadero</v>
      </c>
      <c r="AS750" t="s">
        <v>2870</v>
      </c>
      <c r="AU750" t="s">
        <v>2870</v>
      </c>
      <c r="AV750" t="str">
        <f t="shared" si="95"/>
        <v>verdadero</v>
      </c>
    </row>
    <row r="751" spans="5:48" x14ac:dyDescent="0.25">
      <c r="E751" s="1">
        <v>4472</v>
      </c>
      <c r="I751" s="9">
        <v>44564</v>
      </c>
      <c r="K751" s="9">
        <v>44564</v>
      </c>
      <c r="L751" t="str">
        <f t="shared" si="88"/>
        <v>verdadero</v>
      </c>
      <c r="N751" s="9">
        <v>44651</v>
      </c>
      <c r="P751" s="9">
        <v>44651</v>
      </c>
      <c r="Q751" t="str">
        <f t="shared" si="89"/>
        <v>verdadero</v>
      </c>
      <c r="S751" s="9">
        <v>44564</v>
      </c>
      <c r="U751" s="9">
        <v>44564</v>
      </c>
      <c r="V751" t="str">
        <f t="shared" si="90"/>
        <v>verdadero</v>
      </c>
      <c r="Y751">
        <v>4472</v>
      </c>
      <c r="AA751" s="1">
        <v>4472</v>
      </c>
      <c r="AB751" t="str">
        <f t="shared" si="91"/>
        <v>verdadero</v>
      </c>
      <c r="AD751" s="9">
        <v>44564</v>
      </c>
      <c r="AF751" s="9">
        <v>44564</v>
      </c>
      <c r="AG751" t="str">
        <f t="shared" si="92"/>
        <v>verdadero</v>
      </c>
      <c r="AI751" s="9">
        <v>44651</v>
      </c>
      <c r="AK751" s="9">
        <v>44651</v>
      </c>
      <c r="AL751" t="str">
        <f t="shared" si="93"/>
        <v>verdadero</v>
      </c>
      <c r="AN751" s="9">
        <v>44564</v>
      </c>
      <c r="AP751" s="9">
        <v>44564</v>
      </c>
      <c r="AQ751" t="str">
        <f t="shared" si="94"/>
        <v>verdadero</v>
      </c>
      <c r="AS751" t="s">
        <v>2871</v>
      </c>
      <c r="AU751" t="s">
        <v>2871</v>
      </c>
      <c r="AV751" t="str">
        <f t="shared" si="95"/>
        <v>verdadero</v>
      </c>
    </row>
    <row r="752" spans="5:48" x14ac:dyDescent="0.25">
      <c r="E752" s="1">
        <v>4471</v>
      </c>
      <c r="I752" s="9">
        <v>44564</v>
      </c>
      <c r="K752" s="9">
        <v>44564</v>
      </c>
      <c r="L752" t="str">
        <f t="shared" si="88"/>
        <v>verdadero</v>
      </c>
      <c r="N752" s="9">
        <v>44651</v>
      </c>
      <c r="P752" s="9">
        <v>44651</v>
      </c>
      <c r="Q752" t="str">
        <f t="shared" si="89"/>
        <v>verdadero</v>
      </c>
      <c r="S752" s="9">
        <v>44564</v>
      </c>
      <c r="U752" s="9">
        <v>44564</v>
      </c>
      <c r="V752" t="str">
        <f t="shared" si="90"/>
        <v>verdadero</v>
      </c>
      <c r="Y752">
        <v>4471</v>
      </c>
      <c r="AA752" s="1">
        <v>4471</v>
      </c>
      <c r="AB752" t="str">
        <f t="shared" si="91"/>
        <v>verdadero</v>
      </c>
      <c r="AD752" s="9">
        <v>44564</v>
      </c>
      <c r="AF752" s="9">
        <v>44564</v>
      </c>
      <c r="AG752" t="str">
        <f t="shared" si="92"/>
        <v>verdadero</v>
      </c>
      <c r="AI752" s="9">
        <v>44651</v>
      </c>
      <c r="AK752" s="9">
        <v>44651</v>
      </c>
      <c r="AL752" t="str">
        <f t="shared" si="93"/>
        <v>verdadero</v>
      </c>
      <c r="AN752" s="9">
        <v>44564</v>
      </c>
      <c r="AP752" s="9">
        <v>44564</v>
      </c>
      <c r="AQ752" t="str">
        <f t="shared" si="94"/>
        <v>verdadero</v>
      </c>
      <c r="AS752" t="s">
        <v>2872</v>
      </c>
      <c r="AU752" t="s">
        <v>2872</v>
      </c>
      <c r="AV752" t="str">
        <f t="shared" si="95"/>
        <v>verdadero</v>
      </c>
    </row>
    <row r="753" spans="5:48" x14ac:dyDescent="0.25">
      <c r="E753" s="1">
        <v>4470</v>
      </c>
      <c r="I753" s="9">
        <v>44564</v>
      </c>
      <c r="K753" s="9">
        <v>44564</v>
      </c>
      <c r="L753" t="str">
        <f t="shared" si="88"/>
        <v>verdadero</v>
      </c>
      <c r="N753" s="9">
        <v>44651</v>
      </c>
      <c r="P753" s="9">
        <v>44651</v>
      </c>
      <c r="Q753" t="str">
        <f t="shared" si="89"/>
        <v>verdadero</v>
      </c>
      <c r="S753" s="9">
        <v>44564</v>
      </c>
      <c r="U753" s="9">
        <v>44564</v>
      </c>
      <c r="V753" t="str">
        <f t="shared" si="90"/>
        <v>verdadero</v>
      </c>
      <c r="Y753">
        <v>4470</v>
      </c>
      <c r="AA753" s="1">
        <v>4470</v>
      </c>
      <c r="AB753" t="str">
        <f t="shared" si="91"/>
        <v>verdadero</v>
      </c>
      <c r="AD753" s="9">
        <v>44564</v>
      </c>
      <c r="AF753" s="9">
        <v>44564</v>
      </c>
      <c r="AG753" t="str">
        <f t="shared" si="92"/>
        <v>verdadero</v>
      </c>
      <c r="AI753" s="9">
        <v>44651</v>
      </c>
      <c r="AK753" s="9">
        <v>44651</v>
      </c>
      <c r="AL753" t="str">
        <f t="shared" si="93"/>
        <v>verdadero</v>
      </c>
      <c r="AN753" s="9">
        <v>44564</v>
      </c>
      <c r="AP753" s="9">
        <v>44564</v>
      </c>
      <c r="AQ753" t="str">
        <f t="shared" si="94"/>
        <v>verdadero</v>
      </c>
      <c r="AS753" t="s">
        <v>2873</v>
      </c>
      <c r="AU753" t="s">
        <v>2873</v>
      </c>
      <c r="AV753" t="str">
        <f t="shared" si="95"/>
        <v>verdadero</v>
      </c>
    </row>
    <row r="754" spans="5:48" x14ac:dyDescent="0.25">
      <c r="E754" s="1">
        <v>4469</v>
      </c>
      <c r="I754" s="9">
        <v>44564</v>
      </c>
      <c r="K754" s="9">
        <v>44564</v>
      </c>
      <c r="L754" t="str">
        <f t="shared" si="88"/>
        <v>verdadero</v>
      </c>
      <c r="N754" s="9">
        <v>44651</v>
      </c>
      <c r="P754" s="9">
        <v>44651</v>
      </c>
      <c r="Q754" t="str">
        <f t="shared" si="89"/>
        <v>verdadero</v>
      </c>
      <c r="S754" s="9">
        <v>44564</v>
      </c>
      <c r="U754" s="9">
        <v>44564</v>
      </c>
      <c r="V754" t="str">
        <f t="shared" si="90"/>
        <v>verdadero</v>
      </c>
      <c r="Y754">
        <v>4469</v>
      </c>
      <c r="AA754" s="1">
        <v>4469</v>
      </c>
      <c r="AB754" t="str">
        <f t="shared" si="91"/>
        <v>verdadero</v>
      </c>
      <c r="AD754" s="9">
        <v>44564</v>
      </c>
      <c r="AF754" s="9">
        <v>44564</v>
      </c>
      <c r="AG754" t="str">
        <f t="shared" si="92"/>
        <v>verdadero</v>
      </c>
      <c r="AI754" s="9">
        <v>44651</v>
      </c>
      <c r="AK754" s="9">
        <v>44651</v>
      </c>
      <c r="AL754" t="str">
        <f t="shared" si="93"/>
        <v>verdadero</v>
      </c>
      <c r="AN754" s="9">
        <v>44564</v>
      </c>
      <c r="AP754" s="9">
        <v>44564</v>
      </c>
      <c r="AQ754" t="str">
        <f t="shared" si="94"/>
        <v>verdadero</v>
      </c>
      <c r="AS754" t="s">
        <v>2874</v>
      </c>
      <c r="AU754" t="s">
        <v>2874</v>
      </c>
      <c r="AV754" t="str">
        <f t="shared" si="95"/>
        <v>verdadero</v>
      </c>
    </row>
    <row r="755" spans="5:48" x14ac:dyDescent="0.25">
      <c r="E755" s="1">
        <v>4468</v>
      </c>
      <c r="I755" s="9">
        <v>44564</v>
      </c>
      <c r="K755" s="9">
        <v>44564</v>
      </c>
      <c r="L755" t="str">
        <f t="shared" si="88"/>
        <v>verdadero</v>
      </c>
      <c r="N755" s="9">
        <v>44651</v>
      </c>
      <c r="P755" s="9">
        <v>44651</v>
      </c>
      <c r="Q755" t="str">
        <f t="shared" si="89"/>
        <v>verdadero</v>
      </c>
      <c r="S755" s="9">
        <v>44564</v>
      </c>
      <c r="U755" s="9">
        <v>44564</v>
      </c>
      <c r="V755" t="str">
        <f t="shared" si="90"/>
        <v>verdadero</v>
      </c>
      <c r="Y755">
        <v>4468</v>
      </c>
      <c r="AA755" s="1">
        <v>4468</v>
      </c>
      <c r="AB755" t="str">
        <f t="shared" si="91"/>
        <v>verdadero</v>
      </c>
      <c r="AD755" s="9">
        <v>44564</v>
      </c>
      <c r="AF755" s="9">
        <v>44564</v>
      </c>
      <c r="AG755" t="str">
        <f t="shared" si="92"/>
        <v>verdadero</v>
      </c>
      <c r="AI755" s="9">
        <v>44651</v>
      </c>
      <c r="AK755" s="9">
        <v>44651</v>
      </c>
      <c r="AL755" t="str">
        <f t="shared" si="93"/>
        <v>verdadero</v>
      </c>
      <c r="AN755" s="9">
        <v>44564</v>
      </c>
      <c r="AP755" s="9">
        <v>44564</v>
      </c>
      <c r="AQ755" t="str">
        <f t="shared" si="94"/>
        <v>verdadero</v>
      </c>
      <c r="AS755" t="s">
        <v>2875</v>
      </c>
      <c r="AU755" t="s">
        <v>2875</v>
      </c>
      <c r="AV755" t="str">
        <f t="shared" si="95"/>
        <v>verdadero</v>
      </c>
    </row>
    <row r="756" spans="5:48" x14ac:dyDescent="0.25">
      <c r="E756" s="1">
        <v>4467</v>
      </c>
      <c r="I756" s="9">
        <v>44564</v>
      </c>
      <c r="K756" s="9">
        <v>44564</v>
      </c>
      <c r="L756" t="str">
        <f t="shared" si="88"/>
        <v>verdadero</v>
      </c>
      <c r="N756" s="9">
        <v>44651</v>
      </c>
      <c r="P756" s="9">
        <v>44651</v>
      </c>
      <c r="Q756" t="str">
        <f t="shared" si="89"/>
        <v>verdadero</v>
      </c>
      <c r="S756" s="9">
        <v>44564</v>
      </c>
      <c r="U756" s="9">
        <v>44564</v>
      </c>
      <c r="V756" t="str">
        <f t="shared" si="90"/>
        <v>verdadero</v>
      </c>
      <c r="Y756">
        <v>4467</v>
      </c>
      <c r="AA756" s="1">
        <v>4467</v>
      </c>
      <c r="AB756" t="str">
        <f t="shared" si="91"/>
        <v>verdadero</v>
      </c>
      <c r="AD756" s="9">
        <v>44564</v>
      </c>
      <c r="AF756" s="9">
        <v>44564</v>
      </c>
      <c r="AG756" t="str">
        <f t="shared" si="92"/>
        <v>verdadero</v>
      </c>
      <c r="AI756" s="9">
        <v>44651</v>
      </c>
      <c r="AK756" s="9">
        <v>44651</v>
      </c>
      <c r="AL756" t="str">
        <f t="shared" si="93"/>
        <v>verdadero</v>
      </c>
      <c r="AN756" s="9">
        <v>44564</v>
      </c>
      <c r="AP756" s="9">
        <v>44564</v>
      </c>
      <c r="AQ756" t="str">
        <f t="shared" si="94"/>
        <v>verdadero</v>
      </c>
      <c r="AS756" t="s">
        <v>2876</v>
      </c>
      <c r="AU756" t="s">
        <v>2876</v>
      </c>
      <c r="AV756" t="str">
        <f t="shared" si="95"/>
        <v>verdadero</v>
      </c>
    </row>
    <row r="757" spans="5:48" x14ac:dyDescent="0.25">
      <c r="E757" s="1">
        <v>4466</v>
      </c>
      <c r="I757" s="9">
        <v>44564</v>
      </c>
      <c r="K757" s="9">
        <v>44564</v>
      </c>
      <c r="L757" t="str">
        <f t="shared" si="88"/>
        <v>verdadero</v>
      </c>
      <c r="N757" s="9">
        <v>44651</v>
      </c>
      <c r="P757" s="9">
        <v>44651</v>
      </c>
      <c r="Q757" t="str">
        <f t="shared" si="89"/>
        <v>verdadero</v>
      </c>
      <c r="S757" s="9">
        <v>44564</v>
      </c>
      <c r="U757" s="9">
        <v>44564</v>
      </c>
      <c r="V757" t="str">
        <f t="shared" si="90"/>
        <v>verdadero</v>
      </c>
      <c r="Y757">
        <v>4466</v>
      </c>
      <c r="AA757" s="1">
        <v>4466</v>
      </c>
      <c r="AB757" t="str">
        <f t="shared" si="91"/>
        <v>verdadero</v>
      </c>
      <c r="AD757" s="9">
        <v>44564</v>
      </c>
      <c r="AF757" s="9">
        <v>44564</v>
      </c>
      <c r="AG757" t="str">
        <f t="shared" si="92"/>
        <v>verdadero</v>
      </c>
      <c r="AI757" s="9">
        <v>44651</v>
      </c>
      <c r="AK757" s="9">
        <v>44651</v>
      </c>
      <c r="AL757" t="str">
        <f t="shared" si="93"/>
        <v>verdadero</v>
      </c>
      <c r="AN757" s="9">
        <v>44564</v>
      </c>
      <c r="AP757" s="9">
        <v>44564</v>
      </c>
      <c r="AQ757" t="str">
        <f t="shared" si="94"/>
        <v>verdadero</v>
      </c>
      <c r="AS757" t="s">
        <v>2877</v>
      </c>
      <c r="AU757" t="s">
        <v>2877</v>
      </c>
      <c r="AV757" t="str">
        <f t="shared" si="95"/>
        <v>verdadero</v>
      </c>
    </row>
    <row r="758" spans="5:48" x14ac:dyDescent="0.25">
      <c r="E758" s="1">
        <v>4465</v>
      </c>
      <c r="I758" s="9">
        <v>44564</v>
      </c>
      <c r="K758" s="9">
        <v>44564</v>
      </c>
      <c r="L758" t="str">
        <f t="shared" si="88"/>
        <v>verdadero</v>
      </c>
      <c r="N758" s="9">
        <v>44651</v>
      </c>
      <c r="P758" s="9">
        <v>44651</v>
      </c>
      <c r="Q758" t="str">
        <f t="shared" si="89"/>
        <v>verdadero</v>
      </c>
      <c r="S758" s="9">
        <v>44564</v>
      </c>
      <c r="U758" s="9">
        <v>44564</v>
      </c>
      <c r="V758" t="str">
        <f t="shared" si="90"/>
        <v>verdadero</v>
      </c>
      <c r="Y758">
        <v>4465</v>
      </c>
      <c r="AA758" s="1">
        <v>4465</v>
      </c>
      <c r="AB758" t="str">
        <f t="shared" si="91"/>
        <v>verdadero</v>
      </c>
      <c r="AD758" s="9">
        <v>44564</v>
      </c>
      <c r="AF758" s="9">
        <v>44564</v>
      </c>
      <c r="AG758" t="str">
        <f t="shared" si="92"/>
        <v>verdadero</v>
      </c>
      <c r="AI758" s="9">
        <v>44651</v>
      </c>
      <c r="AK758" s="9">
        <v>44651</v>
      </c>
      <c r="AL758" t="str">
        <f t="shared" si="93"/>
        <v>verdadero</v>
      </c>
      <c r="AN758" s="9">
        <v>44564</v>
      </c>
      <c r="AP758" s="9">
        <v>44564</v>
      </c>
      <c r="AQ758" t="str">
        <f t="shared" si="94"/>
        <v>verdadero</v>
      </c>
      <c r="AS758" t="s">
        <v>2878</v>
      </c>
      <c r="AU758" t="s">
        <v>2878</v>
      </c>
      <c r="AV758" t="str">
        <f t="shared" si="95"/>
        <v>verdadero</v>
      </c>
    </row>
    <row r="759" spans="5:48" x14ac:dyDescent="0.25">
      <c r="E759" s="1">
        <v>4464</v>
      </c>
      <c r="I759" s="9">
        <v>44564</v>
      </c>
      <c r="K759" s="9">
        <v>44564</v>
      </c>
      <c r="L759" t="str">
        <f t="shared" si="88"/>
        <v>verdadero</v>
      </c>
      <c r="N759" s="9">
        <v>44651</v>
      </c>
      <c r="P759" s="9">
        <v>44651</v>
      </c>
      <c r="Q759" t="str">
        <f t="shared" si="89"/>
        <v>verdadero</v>
      </c>
      <c r="S759" s="9">
        <v>44564</v>
      </c>
      <c r="U759" s="9">
        <v>44564</v>
      </c>
      <c r="V759" t="str">
        <f t="shared" si="90"/>
        <v>verdadero</v>
      </c>
      <c r="Y759">
        <v>4464</v>
      </c>
      <c r="AA759" s="1">
        <v>4464</v>
      </c>
      <c r="AB759" t="str">
        <f t="shared" si="91"/>
        <v>verdadero</v>
      </c>
      <c r="AD759" s="9">
        <v>44564</v>
      </c>
      <c r="AF759" s="9">
        <v>44564</v>
      </c>
      <c r="AG759" t="str">
        <f t="shared" si="92"/>
        <v>verdadero</v>
      </c>
      <c r="AI759" s="9">
        <v>44651</v>
      </c>
      <c r="AK759" s="9">
        <v>44651</v>
      </c>
      <c r="AL759" t="str">
        <f t="shared" si="93"/>
        <v>verdadero</v>
      </c>
      <c r="AN759" s="9">
        <v>44564</v>
      </c>
      <c r="AP759" s="9">
        <v>44564</v>
      </c>
      <c r="AQ759" t="str">
        <f t="shared" si="94"/>
        <v>verdadero</v>
      </c>
      <c r="AS759" t="s">
        <v>2879</v>
      </c>
      <c r="AU759" t="s">
        <v>2879</v>
      </c>
      <c r="AV759" t="str">
        <f t="shared" si="95"/>
        <v>verdadero</v>
      </c>
    </row>
    <row r="760" spans="5:48" x14ac:dyDescent="0.25">
      <c r="E760" s="1">
        <v>4463</v>
      </c>
      <c r="I760" s="9">
        <v>44564</v>
      </c>
      <c r="K760" s="9">
        <v>44564</v>
      </c>
      <c r="L760" t="str">
        <f t="shared" si="88"/>
        <v>verdadero</v>
      </c>
      <c r="N760" s="9">
        <v>44651</v>
      </c>
      <c r="P760" s="9">
        <v>44651</v>
      </c>
      <c r="Q760" t="str">
        <f t="shared" si="89"/>
        <v>verdadero</v>
      </c>
      <c r="S760" s="9">
        <v>44564</v>
      </c>
      <c r="U760" s="9">
        <v>44564</v>
      </c>
      <c r="V760" t="str">
        <f t="shared" si="90"/>
        <v>verdadero</v>
      </c>
      <c r="Y760">
        <v>4463</v>
      </c>
      <c r="AA760" s="1">
        <v>4463</v>
      </c>
      <c r="AB760" t="str">
        <f t="shared" si="91"/>
        <v>verdadero</v>
      </c>
      <c r="AD760" s="9">
        <v>44564</v>
      </c>
      <c r="AF760" s="9">
        <v>44564</v>
      </c>
      <c r="AG760" t="str">
        <f t="shared" si="92"/>
        <v>verdadero</v>
      </c>
      <c r="AI760" s="9">
        <v>44651</v>
      </c>
      <c r="AK760" s="9">
        <v>44651</v>
      </c>
      <c r="AL760" t="str">
        <f t="shared" si="93"/>
        <v>verdadero</v>
      </c>
      <c r="AN760" s="9">
        <v>44564</v>
      </c>
      <c r="AP760" s="9">
        <v>44564</v>
      </c>
      <c r="AQ760" t="str">
        <f t="shared" si="94"/>
        <v>verdadero</v>
      </c>
      <c r="AS760" t="s">
        <v>2880</v>
      </c>
      <c r="AU760" t="s">
        <v>2880</v>
      </c>
      <c r="AV760" t="str">
        <f t="shared" si="95"/>
        <v>verdadero</v>
      </c>
    </row>
    <row r="761" spans="5:48" x14ac:dyDescent="0.25">
      <c r="Y761" s="12">
        <v>10457</v>
      </c>
      <c r="AD761" s="9">
        <v>44907</v>
      </c>
      <c r="AI761" s="9">
        <v>44989</v>
      </c>
      <c r="AN761" s="9">
        <v>44893</v>
      </c>
      <c r="AS761" t="s">
        <v>5439</v>
      </c>
    </row>
    <row r="762" spans="5:48" x14ac:dyDescent="0.25">
      <c r="Y762">
        <v>10456</v>
      </c>
      <c r="AD762" s="9">
        <v>44907</v>
      </c>
      <c r="AI762" s="9">
        <v>45017</v>
      </c>
      <c r="AN762" s="9">
        <v>44893</v>
      </c>
      <c r="AS762" t="s">
        <v>5440</v>
      </c>
    </row>
    <row r="763" spans="5:48" x14ac:dyDescent="0.25">
      <c r="Y763">
        <v>10452</v>
      </c>
      <c r="AD763" s="9">
        <v>44907</v>
      </c>
      <c r="AI763" s="9">
        <v>45017</v>
      </c>
      <c r="AN763" s="9">
        <v>44893</v>
      </c>
      <c r="AS763" t="s">
        <v>5441</v>
      </c>
    </row>
    <row r="764" spans="5:48" x14ac:dyDescent="0.25">
      <c r="Y764">
        <v>10451</v>
      </c>
      <c r="AD764" s="9">
        <v>44907</v>
      </c>
      <c r="AI764" s="9">
        <v>45017</v>
      </c>
      <c r="AN764" s="9">
        <v>44893</v>
      </c>
      <c r="AS764" t="s">
        <v>5442</v>
      </c>
    </row>
    <row r="765" spans="5:48" x14ac:dyDescent="0.25">
      <c r="Y765">
        <v>10448</v>
      </c>
      <c r="AD765" s="9">
        <v>44907</v>
      </c>
      <c r="AI765" s="9">
        <v>45003</v>
      </c>
      <c r="AN765" s="9">
        <v>44890</v>
      </c>
      <c r="AS765" t="s">
        <v>5443</v>
      </c>
    </row>
    <row r="766" spans="5:48" x14ac:dyDescent="0.25">
      <c r="Y766">
        <v>10433</v>
      </c>
      <c r="AD766" s="9">
        <v>44890</v>
      </c>
      <c r="AI766" s="9">
        <v>44895</v>
      </c>
      <c r="AN766" s="9">
        <v>44890</v>
      </c>
      <c r="AS766" t="s">
        <v>5444</v>
      </c>
    </row>
    <row r="767" spans="5:48" x14ac:dyDescent="0.25">
      <c r="Y767">
        <v>10432</v>
      </c>
      <c r="AD767" s="9">
        <v>44886</v>
      </c>
      <c r="AI767" s="9">
        <v>44968</v>
      </c>
      <c r="AN767" s="9">
        <v>44875</v>
      </c>
      <c r="AS767" t="s">
        <v>5445</v>
      </c>
    </row>
    <row r="768" spans="5:48" x14ac:dyDescent="0.25">
      <c r="Y768">
        <v>10431</v>
      </c>
      <c r="AD768" s="9">
        <v>44872</v>
      </c>
      <c r="AI768" s="9">
        <v>45016</v>
      </c>
      <c r="AN768" s="9">
        <v>44865</v>
      </c>
      <c r="AS768" t="s">
        <v>5446</v>
      </c>
    </row>
    <row r="769" spans="25:45" x14ac:dyDescent="0.25">
      <c r="Y769">
        <v>10430</v>
      </c>
      <c r="AD769" s="9">
        <v>44893</v>
      </c>
      <c r="AI769" s="9">
        <v>44961</v>
      </c>
      <c r="AN769" s="9">
        <v>44887</v>
      </c>
      <c r="AS769" t="s">
        <v>5447</v>
      </c>
    </row>
    <row r="770" spans="25:45" x14ac:dyDescent="0.25">
      <c r="Y770">
        <v>10429</v>
      </c>
      <c r="AD770" s="9">
        <v>44893</v>
      </c>
      <c r="AI770" s="9">
        <v>44918</v>
      </c>
      <c r="AN770" s="9">
        <v>44889</v>
      </c>
      <c r="AS770" t="s">
        <v>5448</v>
      </c>
    </row>
    <row r="771" spans="25:45" x14ac:dyDescent="0.25">
      <c r="Y771">
        <v>10428</v>
      </c>
      <c r="AD771" s="9">
        <v>44907</v>
      </c>
      <c r="AI771" s="9">
        <v>45017</v>
      </c>
      <c r="AN771" s="9">
        <v>44889</v>
      </c>
      <c r="AS771" t="s">
        <v>5449</v>
      </c>
    </row>
    <row r="772" spans="25:45" x14ac:dyDescent="0.25">
      <c r="Y772">
        <v>10427</v>
      </c>
      <c r="AD772" s="9">
        <v>44907</v>
      </c>
      <c r="AI772" s="9">
        <v>45003</v>
      </c>
      <c r="AN772" s="9">
        <v>44889</v>
      </c>
      <c r="AS772" t="s">
        <v>5450</v>
      </c>
    </row>
    <row r="773" spans="25:45" x14ac:dyDescent="0.25">
      <c r="Y773">
        <v>10426</v>
      </c>
      <c r="AD773" s="9">
        <v>44907</v>
      </c>
      <c r="AI773" s="9">
        <v>45003</v>
      </c>
      <c r="AN773" s="9">
        <v>44889</v>
      </c>
      <c r="AS773" t="s">
        <v>5451</v>
      </c>
    </row>
    <row r="774" spans="25:45" x14ac:dyDescent="0.25">
      <c r="Y774">
        <v>10425</v>
      </c>
      <c r="AD774" s="9">
        <v>44907</v>
      </c>
      <c r="AI774" s="9">
        <v>45017</v>
      </c>
      <c r="AN774" s="9">
        <v>44889</v>
      </c>
      <c r="AS774" t="s">
        <v>5452</v>
      </c>
    </row>
    <row r="775" spans="25:45" x14ac:dyDescent="0.25">
      <c r="Y775">
        <v>10424</v>
      </c>
      <c r="AD775" s="9">
        <v>44893</v>
      </c>
      <c r="AI775" s="9">
        <v>45003</v>
      </c>
      <c r="AN775" s="9">
        <v>44889</v>
      </c>
      <c r="AS775" t="s">
        <v>5453</v>
      </c>
    </row>
    <row r="776" spans="25:45" x14ac:dyDescent="0.25">
      <c r="Y776">
        <v>10423</v>
      </c>
      <c r="AD776" s="9">
        <v>44893</v>
      </c>
      <c r="AI776" s="9">
        <v>45009</v>
      </c>
      <c r="AN776" s="9">
        <v>44888</v>
      </c>
      <c r="AS776" t="s">
        <v>5454</v>
      </c>
    </row>
    <row r="777" spans="25:45" x14ac:dyDescent="0.25">
      <c r="Y777">
        <v>10422</v>
      </c>
      <c r="AD777" s="9">
        <v>44893</v>
      </c>
      <c r="AI777" s="9">
        <v>45002</v>
      </c>
      <c r="AN777" s="9">
        <v>44888</v>
      </c>
      <c r="AS777" t="s">
        <v>5455</v>
      </c>
    </row>
    <row r="778" spans="25:45" x14ac:dyDescent="0.25">
      <c r="Y778">
        <v>10419</v>
      </c>
      <c r="AD778" s="9">
        <v>44872</v>
      </c>
      <c r="AI778" s="9">
        <v>44918</v>
      </c>
      <c r="AN778" s="9">
        <v>44869</v>
      </c>
      <c r="AS778" t="s">
        <v>5456</v>
      </c>
    </row>
    <row r="779" spans="25:45" x14ac:dyDescent="0.25">
      <c r="Y779">
        <v>10418</v>
      </c>
      <c r="AD779" s="9">
        <v>44886</v>
      </c>
      <c r="AI779" s="9">
        <v>45009</v>
      </c>
      <c r="AN779" s="9">
        <v>44879</v>
      </c>
      <c r="AS779" t="s">
        <v>5457</v>
      </c>
    </row>
    <row r="780" spans="25:45" x14ac:dyDescent="0.25">
      <c r="Y780">
        <v>10417</v>
      </c>
      <c r="AD780" s="9">
        <v>44893</v>
      </c>
      <c r="AI780" s="9">
        <v>44918</v>
      </c>
      <c r="AN780" s="9">
        <v>44887</v>
      </c>
      <c r="AS780" t="s">
        <v>5458</v>
      </c>
    </row>
    <row r="781" spans="25:45" x14ac:dyDescent="0.25">
      <c r="Y781">
        <v>10416</v>
      </c>
      <c r="AD781" s="9">
        <v>44886</v>
      </c>
      <c r="AI781" s="9">
        <v>44918</v>
      </c>
      <c r="AN781" s="9">
        <v>44882</v>
      </c>
      <c r="AS781" t="s">
        <v>5459</v>
      </c>
    </row>
    <row r="782" spans="25:45" x14ac:dyDescent="0.25">
      <c r="Y782">
        <v>10415</v>
      </c>
      <c r="AD782" s="9">
        <v>44886</v>
      </c>
      <c r="AI782" s="9">
        <v>44918</v>
      </c>
      <c r="AN782" s="9">
        <v>44882</v>
      </c>
      <c r="AS782" t="s">
        <v>5460</v>
      </c>
    </row>
    <row r="783" spans="25:45" x14ac:dyDescent="0.25">
      <c r="Y783">
        <v>10414</v>
      </c>
      <c r="AD783" s="9">
        <v>44886</v>
      </c>
      <c r="AI783" s="9">
        <v>45044</v>
      </c>
      <c r="AN783" s="9">
        <v>44882</v>
      </c>
      <c r="AS783" t="s">
        <v>5461</v>
      </c>
    </row>
    <row r="784" spans="25:45" x14ac:dyDescent="0.25">
      <c r="Y784">
        <v>10413</v>
      </c>
      <c r="AD784" s="9">
        <v>44886</v>
      </c>
      <c r="AI784" s="9">
        <v>45023</v>
      </c>
      <c r="AN784" s="9">
        <v>44882</v>
      </c>
      <c r="AS784" t="s">
        <v>5462</v>
      </c>
    </row>
    <row r="785" spans="25:45" x14ac:dyDescent="0.25">
      <c r="Y785">
        <v>10412</v>
      </c>
      <c r="AD785" s="9">
        <v>44886</v>
      </c>
      <c r="AI785" s="9">
        <v>45023</v>
      </c>
      <c r="AN785" s="9">
        <v>44882</v>
      </c>
      <c r="AS785" t="s">
        <v>5463</v>
      </c>
    </row>
    <row r="786" spans="25:45" x14ac:dyDescent="0.25">
      <c r="Y786">
        <v>10411</v>
      </c>
      <c r="AD786" s="9">
        <v>44854</v>
      </c>
      <c r="AI786" s="9">
        <v>44995</v>
      </c>
      <c r="AN786" s="9">
        <v>44854</v>
      </c>
      <c r="AS786" t="s">
        <v>5464</v>
      </c>
    </row>
    <row r="787" spans="25:45" x14ac:dyDescent="0.25">
      <c r="Y787">
        <v>10408</v>
      </c>
      <c r="AD787" s="9">
        <v>44853</v>
      </c>
      <c r="AI787" s="9">
        <v>44915</v>
      </c>
      <c r="AN787" s="9">
        <v>44853</v>
      </c>
      <c r="AS787" t="s">
        <v>5465</v>
      </c>
    </row>
    <row r="788" spans="25:45" x14ac:dyDescent="0.25">
      <c r="Y788">
        <v>10407</v>
      </c>
      <c r="AD788" s="9">
        <v>44848</v>
      </c>
      <c r="AI788" s="9">
        <v>44902</v>
      </c>
      <c r="AN788" s="9">
        <v>44848</v>
      </c>
      <c r="AS788" t="s">
        <v>5466</v>
      </c>
    </row>
    <row r="789" spans="25:45" x14ac:dyDescent="0.25">
      <c r="Y789">
        <v>10406</v>
      </c>
      <c r="AD789" s="9">
        <v>44855</v>
      </c>
      <c r="AI789" s="9">
        <v>44902</v>
      </c>
      <c r="AN789" s="9">
        <v>44855</v>
      </c>
      <c r="AS789" t="s">
        <v>5467</v>
      </c>
    </row>
    <row r="790" spans="25:45" x14ac:dyDescent="0.25">
      <c r="Y790">
        <v>10405</v>
      </c>
      <c r="AD790" s="9">
        <v>44803</v>
      </c>
      <c r="AI790" s="9">
        <v>44822</v>
      </c>
      <c r="AN790" s="9">
        <v>44803</v>
      </c>
      <c r="AS790" t="s">
        <v>5468</v>
      </c>
    </row>
    <row r="791" spans="25:45" x14ac:dyDescent="0.25">
      <c r="Y791">
        <v>10404</v>
      </c>
      <c r="AD791" s="9">
        <v>44803</v>
      </c>
      <c r="AI791" s="9">
        <v>44822</v>
      </c>
      <c r="AN791" s="9">
        <v>44803</v>
      </c>
      <c r="AS791" t="s">
        <v>5469</v>
      </c>
    </row>
    <row r="792" spans="25:45" x14ac:dyDescent="0.25">
      <c r="Y792">
        <v>10403</v>
      </c>
      <c r="AD792" s="9">
        <v>44886</v>
      </c>
      <c r="AI792" s="9">
        <v>44925</v>
      </c>
      <c r="AN792" s="9">
        <v>44879</v>
      </c>
      <c r="AS792" t="s">
        <v>5470</v>
      </c>
    </row>
    <row r="793" spans="25:45" x14ac:dyDescent="0.25">
      <c r="Y793">
        <v>10402</v>
      </c>
      <c r="AD793" s="9">
        <v>44879</v>
      </c>
      <c r="AI793" s="9">
        <v>45023</v>
      </c>
      <c r="AN793" s="9">
        <v>44879</v>
      </c>
      <c r="AS793" t="s">
        <v>5471</v>
      </c>
    </row>
    <row r="794" spans="25:45" x14ac:dyDescent="0.25">
      <c r="Y794">
        <v>10401</v>
      </c>
      <c r="AD794" s="9">
        <v>44879</v>
      </c>
      <c r="AI794" s="9">
        <v>45023</v>
      </c>
      <c r="AN794" s="9">
        <v>44879</v>
      </c>
      <c r="AS794" t="s">
        <v>5472</v>
      </c>
    </row>
    <row r="795" spans="25:45" x14ac:dyDescent="0.25">
      <c r="Y795">
        <v>10399</v>
      </c>
      <c r="AD795" s="9">
        <v>44879</v>
      </c>
      <c r="AI795" s="9">
        <v>45058</v>
      </c>
      <c r="AN795" s="9">
        <v>44879</v>
      </c>
      <c r="AS795" t="s">
        <v>5473</v>
      </c>
    </row>
    <row r="796" spans="25:45" x14ac:dyDescent="0.25">
      <c r="Y796">
        <v>10398</v>
      </c>
      <c r="AD796" s="9">
        <v>44872</v>
      </c>
      <c r="AI796" s="9">
        <v>45023</v>
      </c>
      <c r="AN796" s="9">
        <v>44872</v>
      </c>
      <c r="AS796" t="s">
        <v>5474</v>
      </c>
    </row>
    <row r="797" spans="25:45" x14ac:dyDescent="0.25">
      <c r="Y797">
        <v>10397</v>
      </c>
      <c r="AD797" s="9">
        <v>44872</v>
      </c>
      <c r="AI797" s="9">
        <v>45016</v>
      </c>
      <c r="AN797" s="9">
        <v>44872</v>
      </c>
      <c r="AS797" t="s">
        <v>5475</v>
      </c>
    </row>
    <row r="798" spans="25:45" x14ac:dyDescent="0.25">
      <c r="Y798">
        <v>10396</v>
      </c>
      <c r="AD798" s="9">
        <v>44872</v>
      </c>
      <c r="AI798" s="9">
        <v>44918</v>
      </c>
      <c r="AN798" s="9">
        <v>44872</v>
      </c>
      <c r="AS798" t="s">
        <v>5476</v>
      </c>
    </row>
    <row r="799" spans="25:45" x14ac:dyDescent="0.25">
      <c r="Y799">
        <v>10394</v>
      </c>
      <c r="AD799" s="9">
        <v>44865</v>
      </c>
      <c r="AI799" s="9">
        <v>45016</v>
      </c>
      <c r="AN799" s="9">
        <v>44865</v>
      </c>
      <c r="AS799" t="s">
        <v>5477</v>
      </c>
    </row>
    <row r="800" spans="25:45" x14ac:dyDescent="0.25">
      <c r="Y800">
        <v>10391</v>
      </c>
      <c r="AD800" s="9">
        <v>44865</v>
      </c>
      <c r="AI800" s="9">
        <v>45016</v>
      </c>
      <c r="AN800" s="9">
        <v>44865</v>
      </c>
      <c r="AS800" t="s">
        <v>5478</v>
      </c>
    </row>
    <row r="801" spans="25:45" x14ac:dyDescent="0.25">
      <c r="Y801">
        <v>10390</v>
      </c>
      <c r="AD801" s="9">
        <v>44865</v>
      </c>
      <c r="AI801" s="9">
        <v>45016</v>
      </c>
      <c r="AN801" s="9">
        <v>44865</v>
      </c>
      <c r="AS801" t="s">
        <v>5479</v>
      </c>
    </row>
    <row r="802" spans="25:45" x14ac:dyDescent="0.25">
      <c r="Y802">
        <v>10388</v>
      </c>
      <c r="AD802" s="9">
        <v>44865</v>
      </c>
      <c r="AI802" s="9">
        <v>44975</v>
      </c>
      <c r="AN802" s="9">
        <v>44865</v>
      </c>
      <c r="AS802" t="s">
        <v>5480</v>
      </c>
    </row>
    <row r="803" spans="25:45" x14ac:dyDescent="0.25">
      <c r="Y803">
        <v>10387</v>
      </c>
      <c r="AD803" s="9">
        <v>44865</v>
      </c>
      <c r="AI803" s="9">
        <v>44947</v>
      </c>
      <c r="AN803" s="9">
        <v>44865</v>
      </c>
      <c r="AS803" t="s">
        <v>5481</v>
      </c>
    </row>
    <row r="804" spans="25:45" x14ac:dyDescent="0.25">
      <c r="Y804">
        <v>10386</v>
      </c>
      <c r="AD804" s="9">
        <v>44844</v>
      </c>
      <c r="AI804" s="9">
        <v>44926</v>
      </c>
      <c r="AN804" s="9">
        <v>44844</v>
      </c>
      <c r="AS804" t="s">
        <v>5482</v>
      </c>
    </row>
    <row r="805" spans="25:45" x14ac:dyDescent="0.25">
      <c r="Y805">
        <v>10385</v>
      </c>
      <c r="AD805" s="9">
        <v>44886</v>
      </c>
      <c r="AI805" s="9">
        <v>44912</v>
      </c>
      <c r="AN805" s="9">
        <v>44879</v>
      </c>
      <c r="AS805" t="s">
        <v>5483</v>
      </c>
    </row>
    <row r="806" spans="25:45" x14ac:dyDescent="0.25">
      <c r="Y806">
        <v>10384</v>
      </c>
      <c r="AD806" s="9">
        <v>44886</v>
      </c>
      <c r="AI806" s="9">
        <v>44912</v>
      </c>
      <c r="AN806" s="9">
        <v>44879</v>
      </c>
      <c r="AS806" t="s">
        <v>5484</v>
      </c>
    </row>
    <row r="807" spans="25:45" x14ac:dyDescent="0.25">
      <c r="Y807">
        <v>10383</v>
      </c>
      <c r="AD807" s="9">
        <v>44886</v>
      </c>
      <c r="AI807" s="9">
        <v>44912</v>
      </c>
      <c r="AN807" s="9">
        <v>44879</v>
      </c>
      <c r="AS807" t="s">
        <v>5485</v>
      </c>
    </row>
    <row r="808" spans="25:45" x14ac:dyDescent="0.25">
      <c r="Y808">
        <v>10382</v>
      </c>
      <c r="AD808" s="9">
        <v>44886</v>
      </c>
      <c r="AI808" s="9">
        <v>44981</v>
      </c>
      <c r="AN808" s="9">
        <v>44879</v>
      </c>
      <c r="AS808" t="s">
        <v>5486</v>
      </c>
    </row>
    <row r="809" spans="25:45" x14ac:dyDescent="0.25">
      <c r="Y809">
        <v>10381</v>
      </c>
      <c r="AD809" s="9">
        <v>44886</v>
      </c>
      <c r="AI809" s="9">
        <v>44954</v>
      </c>
      <c r="AN809" s="9">
        <v>44879</v>
      </c>
      <c r="AS809" t="s">
        <v>5487</v>
      </c>
    </row>
    <row r="810" spans="25:45" x14ac:dyDescent="0.25">
      <c r="Y810">
        <v>10380</v>
      </c>
      <c r="AD810" s="9">
        <v>44879</v>
      </c>
      <c r="AI810" s="9">
        <v>44989</v>
      </c>
      <c r="AN810" s="9">
        <v>44876</v>
      </c>
      <c r="AS810" t="s">
        <v>5488</v>
      </c>
    </row>
    <row r="811" spans="25:45" x14ac:dyDescent="0.25">
      <c r="Y811">
        <v>10379</v>
      </c>
      <c r="AD811" s="9">
        <v>44872</v>
      </c>
      <c r="AI811" s="9">
        <v>44912</v>
      </c>
      <c r="AN811" s="9">
        <v>44875</v>
      </c>
      <c r="AS811" t="s">
        <v>5489</v>
      </c>
    </row>
    <row r="812" spans="25:45" x14ac:dyDescent="0.25">
      <c r="Y812">
        <v>10378</v>
      </c>
      <c r="AD812" s="9">
        <v>44886</v>
      </c>
      <c r="AI812" s="9">
        <v>45010</v>
      </c>
      <c r="AN812" s="9">
        <v>44875</v>
      </c>
      <c r="AS812" t="s">
        <v>5490</v>
      </c>
    </row>
    <row r="813" spans="25:45" x14ac:dyDescent="0.25">
      <c r="Y813">
        <v>10377</v>
      </c>
      <c r="AD813" s="9">
        <v>44879</v>
      </c>
      <c r="AI813" s="9">
        <v>45058</v>
      </c>
      <c r="AN813" s="9">
        <v>44873</v>
      </c>
      <c r="AS813" t="s">
        <v>5491</v>
      </c>
    </row>
    <row r="814" spans="25:45" x14ac:dyDescent="0.25">
      <c r="Y814">
        <v>10376</v>
      </c>
      <c r="AD814" s="9">
        <v>44874</v>
      </c>
      <c r="AI814" s="9">
        <v>44923</v>
      </c>
      <c r="AN814" s="9">
        <v>44874</v>
      </c>
      <c r="AS814" t="s">
        <v>5492</v>
      </c>
    </row>
    <row r="815" spans="25:45" x14ac:dyDescent="0.25">
      <c r="Y815">
        <v>10375</v>
      </c>
      <c r="AD815" s="9">
        <v>44886</v>
      </c>
      <c r="AI815" s="9">
        <v>44912</v>
      </c>
      <c r="AN815" s="9">
        <v>44879</v>
      </c>
      <c r="AS815" t="s">
        <v>5493</v>
      </c>
    </row>
    <row r="816" spans="25:45" x14ac:dyDescent="0.25">
      <c r="Y816">
        <v>10374</v>
      </c>
      <c r="AD816" s="9">
        <v>44872</v>
      </c>
      <c r="AI816" s="9">
        <v>44918</v>
      </c>
      <c r="AN816" s="9">
        <v>44869</v>
      </c>
      <c r="AS816" t="s">
        <v>5494</v>
      </c>
    </row>
    <row r="817" spans="25:45" x14ac:dyDescent="0.25">
      <c r="Y817">
        <v>10373</v>
      </c>
      <c r="AD817" s="9">
        <v>44865</v>
      </c>
      <c r="AI817" s="9">
        <v>44918</v>
      </c>
      <c r="AN817" s="9">
        <v>44865</v>
      </c>
      <c r="AS817" t="s">
        <v>5495</v>
      </c>
    </row>
    <row r="818" spans="25:45" x14ac:dyDescent="0.25">
      <c r="Y818">
        <v>10372</v>
      </c>
      <c r="AD818" s="9">
        <v>44865</v>
      </c>
      <c r="AI818" s="9">
        <v>44911</v>
      </c>
      <c r="AN818" s="9">
        <v>44865</v>
      </c>
      <c r="AS818" t="s">
        <v>5496</v>
      </c>
    </row>
    <row r="819" spans="25:45" x14ac:dyDescent="0.25">
      <c r="Y819">
        <v>10371</v>
      </c>
      <c r="AD819" s="9">
        <v>44872</v>
      </c>
      <c r="AI819" s="9">
        <v>44911</v>
      </c>
      <c r="AN819" s="9">
        <v>44866</v>
      </c>
      <c r="AS819" t="s">
        <v>5497</v>
      </c>
    </row>
    <row r="820" spans="25:45" x14ac:dyDescent="0.25">
      <c r="Y820">
        <v>10370</v>
      </c>
      <c r="AD820" s="9">
        <v>44879</v>
      </c>
      <c r="AI820" s="9">
        <v>45023</v>
      </c>
      <c r="AN820" s="9">
        <v>44876</v>
      </c>
      <c r="AS820" t="s">
        <v>5498</v>
      </c>
    </row>
    <row r="821" spans="25:45" x14ac:dyDescent="0.25">
      <c r="Y821">
        <v>10369</v>
      </c>
      <c r="AD821" s="9">
        <v>44886</v>
      </c>
      <c r="AI821" s="9">
        <v>44912</v>
      </c>
      <c r="AN821" s="9">
        <v>44879</v>
      </c>
      <c r="AS821" t="s">
        <v>5499</v>
      </c>
    </row>
    <row r="822" spans="25:45" x14ac:dyDescent="0.25">
      <c r="Y822">
        <v>10368</v>
      </c>
      <c r="AD822" s="9">
        <v>44886</v>
      </c>
      <c r="AI822" s="9">
        <v>44912</v>
      </c>
      <c r="AN822" s="9">
        <v>44879</v>
      </c>
      <c r="AS822" t="s">
        <v>5500</v>
      </c>
    </row>
    <row r="823" spans="25:45" x14ac:dyDescent="0.25">
      <c r="Y823">
        <v>10367</v>
      </c>
      <c r="AD823" s="9">
        <v>44886</v>
      </c>
      <c r="AI823" s="9">
        <v>44912</v>
      </c>
      <c r="AN823" s="9">
        <v>44879</v>
      </c>
      <c r="AS823" t="s">
        <v>5501</v>
      </c>
    </row>
    <row r="824" spans="25:45" x14ac:dyDescent="0.25">
      <c r="Y824">
        <v>10366</v>
      </c>
      <c r="AD824" s="9">
        <v>44879</v>
      </c>
      <c r="AI824" s="9">
        <v>45023</v>
      </c>
      <c r="AN824" s="9">
        <v>44873</v>
      </c>
      <c r="AS824" t="s">
        <v>5502</v>
      </c>
    </row>
    <row r="825" spans="25:45" x14ac:dyDescent="0.25">
      <c r="Y825">
        <v>10365</v>
      </c>
      <c r="AD825" s="9">
        <v>44879</v>
      </c>
      <c r="AI825" s="9">
        <v>44975</v>
      </c>
      <c r="AN825" s="9">
        <v>44873</v>
      </c>
      <c r="AS825" t="s">
        <v>5503</v>
      </c>
    </row>
    <row r="826" spans="25:45" x14ac:dyDescent="0.25">
      <c r="Y826">
        <v>10364</v>
      </c>
      <c r="AD826" s="9">
        <v>44879</v>
      </c>
      <c r="AI826" s="9">
        <v>44989</v>
      </c>
      <c r="AN826" s="9">
        <v>44872</v>
      </c>
      <c r="AS826" t="s">
        <v>5504</v>
      </c>
    </row>
    <row r="827" spans="25:45" x14ac:dyDescent="0.25">
      <c r="Y827">
        <v>10363</v>
      </c>
      <c r="AD827" s="9">
        <v>44886</v>
      </c>
      <c r="AI827" s="9">
        <v>45009</v>
      </c>
      <c r="AN827" s="9">
        <v>44879</v>
      </c>
      <c r="AS827" t="s">
        <v>5505</v>
      </c>
    </row>
    <row r="828" spans="25:45" x14ac:dyDescent="0.25">
      <c r="Y828">
        <v>10362</v>
      </c>
      <c r="AD828" s="9">
        <v>44886</v>
      </c>
      <c r="AI828" s="9">
        <v>45009</v>
      </c>
      <c r="AN828" s="9">
        <v>44879</v>
      </c>
      <c r="AS828" t="s">
        <v>5506</v>
      </c>
    </row>
    <row r="829" spans="25:45" x14ac:dyDescent="0.25">
      <c r="Y829">
        <v>10361</v>
      </c>
      <c r="AD829" s="9">
        <v>44886</v>
      </c>
      <c r="AI829" s="9">
        <v>45015</v>
      </c>
      <c r="AN829" s="9">
        <v>44879</v>
      </c>
      <c r="AS829" t="s">
        <v>5507</v>
      </c>
    </row>
    <row r="830" spans="25:45" x14ac:dyDescent="0.25">
      <c r="Y830">
        <v>10360</v>
      </c>
      <c r="AD830" s="9">
        <v>44886</v>
      </c>
      <c r="AI830" s="9">
        <v>44953</v>
      </c>
      <c r="AN830" s="9">
        <v>44876</v>
      </c>
      <c r="AS830" t="s">
        <v>5508</v>
      </c>
    </row>
    <row r="831" spans="25:45" x14ac:dyDescent="0.25">
      <c r="Y831">
        <v>10358</v>
      </c>
      <c r="AD831" s="9">
        <v>44886</v>
      </c>
      <c r="AI831" s="9">
        <v>44968</v>
      </c>
      <c r="AN831" s="9">
        <v>44876</v>
      </c>
      <c r="AS831" t="s">
        <v>5509</v>
      </c>
    </row>
    <row r="832" spans="25:45" x14ac:dyDescent="0.25">
      <c r="Y832">
        <v>10357</v>
      </c>
      <c r="AD832" s="9">
        <v>44879</v>
      </c>
      <c r="AI832" s="9">
        <v>44975</v>
      </c>
      <c r="AN832" s="9">
        <v>44873</v>
      </c>
      <c r="AS832" t="s">
        <v>5510</v>
      </c>
    </row>
    <row r="833" spans="25:45" x14ac:dyDescent="0.25">
      <c r="Y833">
        <v>10356</v>
      </c>
      <c r="AD833" s="9">
        <v>44879</v>
      </c>
      <c r="AI833" s="9">
        <v>44996</v>
      </c>
      <c r="AN833" s="9">
        <v>44872</v>
      </c>
      <c r="AS833" t="s">
        <v>5511</v>
      </c>
    </row>
    <row r="834" spans="25:45" x14ac:dyDescent="0.25">
      <c r="Y834">
        <v>10355</v>
      </c>
      <c r="AD834" s="9">
        <v>44886</v>
      </c>
      <c r="AI834" s="9">
        <v>44940</v>
      </c>
      <c r="AN834" s="9">
        <v>44873</v>
      </c>
      <c r="AS834" t="s">
        <v>5512</v>
      </c>
    </row>
    <row r="835" spans="25:45" x14ac:dyDescent="0.25">
      <c r="Y835">
        <v>10354</v>
      </c>
      <c r="AD835" s="9">
        <v>44803</v>
      </c>
      <c r="AI835" s="9">
        <v>44822</v>
      </c>
      <c r="AN835" s="9">
        <v>44803</v>
      </c>
      <c r="AS835" t="s">
        <v>5513</v>
      </c>
    </row>
    <row r="836" spans="25:45" x14ac:dyDescent="0.25">
      <c r="Y836">
        <v>10353</v>
      </c>
      <c r="AD836" s="9">
        <v>44803</v>
      </c>
      <c r="AI836" s="9">
        <v>44822</v>
      </c>
      <c r="AN836" s="9">
        <v>44803</v>
      </c>
      <c r="AS836" t="s">
        <v>5514</v>
      </c>
    </row>
    <row r="837" spans="25:45" x14ac:dyDescent="0.25">
      <c r="Y837">
        <v>10352</v>
      </c>
      <c r="AD837" s="9">
        <v>44886</v>
      </c>
      <c r="AI837" s="9">
        <v>44940</v>
      </c>
      <c r="AN837" s="9">
        <v>44873</v>
      </c>
      <c r="AS837" t="s">
        <v>5515</v>
      </c>
    </row>
    <row r="838" spans="25:45" x14ac:dyDescent="0.25">
      <c r="Y838">
        <v>10351</v>
      </c>
      <c r="AD838" s="9">
        <v>44886</v>
      </c>
      <c r="AI838" s="9">
        <v>44925</v>
      </c>
      <c r="AN838" s="9">
        <v>44876</v>
      </c>
      <c r="AS838" t="s">
        <v>5516</v>
      </c>
    </row>
    <row r="839" spans="25:45" x14ac:dyDescent="0.25">
      <c r="Y839">
        <v>10350</v>
      </c>
      <c r="AD839" s="9">
        <v>44879</v>
      </c>
      <c r="AI839" s="9">
        <v>45023</v>
      </c>
      <c r="AN839" s="9">
        <v>44873</v>
      </c>
      <c r="AS839" t="s">
        <v>5517</v>
      </c>
    </row>
    <row r="840" spans="25:45" x14ac:dyDescent="0.25">
      <c r="Y840">
        <v>10349</v>
      </c>
      <c r="AD840" s="9">
        <v>44872</v>
      </c>
      <c r="AI840" s="9">
        <v>44918</v>
      </c>
      <c r="AN840" s="9">
        <v>44862</v>
      </c>
      <c r="AS840" t="s">
        <v>5518</v>
      </c>
    </row>
    <row r="841" spans="25:45" x14ac:dyDescent="0.25">
      <c r="Y841">
        <v>10348</v>
      </c>
      <c r="AD841" s="9">
        <v>44845</v>
      </c>
      <c r="AI841" s="9">
        <v>44897</v>
      </c>
      <c r="AN841" s="9">
        <v>44845</v>
      </c>
      <c r="AS841" t="s">
        <v>5519</v>
      </c>
    </row>
    <row r="842" spans="25:45" x14ac:dyDescent="0.25">
      <c r="Y842">
        <v>10347</v>
      </c>
      <c r="AD842" s="9">
        <v>44865</v>
      </c>
      <c r="AI842" s="9">
        <v>45016</v>
      </c>
      <c r="AN842" s="9">
        <v>44865</v>
      </c>
      <c r="AS842" t="s">
        <v>5520</v>
      </c>
    </row>
    <row r="843" spans="25:45" x14ac:dyDescent="0.25">
      <c r="Y843">
        <v>10346</v>
      </c>
      <c r="AD843" s="9">
        <v>44851</v>
      </c>
      <c r="AI843" s="9">
        <v>45066</v>
      </c>
      <c r="AN843" s="9">
        <v>44851</v>
      </c>
      <c r="AS843" t="s">
        <v>5521</v>
      </c>
    </row>
    <row r="844" spans="25:45" x14ac:dyDescent="0.25">
      <c r="Y844">
        <v>10345</v>
      </c>
      <c r="AD844" s="9">
        <v>44865</v>
      </c>
      <c r="AI844" s="9">
        <v>45016</v>
      </c>
      <c r="AN844" s="9">
        <v>44865</v>
      </c>
      <c r="AS844" t="s">
        <v>5522</v>
      </c>
    </row>
    <row r="845" spans="25:45" x14ac:dyDescent="0.25">
      <c r="Y845">
        <v>10344</v>
      </c>
      <c r="AD845" s="9">
        <v>44872</v>
      </c>
      <c r="AI845" s="9">
        <v>44918</v>
      </c>
      <c r="AN845" s="9">
        <v>44868</v>
      </c>
      <c r="AS845" t="s">
        <v>5523</v>
      </c>
    </row>
    <row r="846" spans="25:45" x14ac:dyDescent="0.25">
      <c r="Y846">
        <v>10343</v>
      </c>
      <c r="AD846" s="9">
        <v>44865</v>
      </c>
      <c r="AI846" s="9">
        <v>45016</v>
      </c>
      <c r="AN846" s="9">
        <v>44865</v>
      </c>
      <c r="AS846" t="s">
        <v>5524</v>
      </c>
    </row>
    <row r="847" spans="25:45" x14ac:dyDescent="0.25">
      <c r="Y847">
        <v>10342</v>
      </c>
      <c r="AD847" s="9">
        <v>44865</v>
      </c>
      <c r="AI847" s="9">
        <v>45016</v>
      </c>
      <c r="AN847" s="9">
        <v>44865</v>
      </c>
      <c r="AS847" t="s">
        <v>5525</v>
      </c>
    </row>
    <row r="848" spans="25:45" x14ac:dyDescent="0.25">
      <c r="Y848">
        <v>10341</v>
      </c>
      <c r="AD848" s="9">
        <v>44865</v>
      </c>
      <c r="AI848" s="9">
        <v>45016</v>
      </c>
      <c r="AN848" s="9">
        <v>44865</v>
      </c>
      <c r="AS848" t="s">
        <v>5526</v>
      </c>
    </row>
    <row r="849" spans="25:45" x14ac:dyDescent="0.25">
      <c r="Y849">
        <v>10340</v>
      </c>
      <c r="AD849" s="9">
        <v>44865</v>
      </c>
      <c r="AI849" s="9">
        <v>45016</v>
      </c>
      <c r="AN849" s="9">
        <v>44865</v>
      </c>
      <c r="AS849" t="s">
        <v>5527</v>
      </c>
    </row>
    <row r="850" spans="25:45" x14ac:dyDescent="0.25">
      <c r="Y850">
        <v>10339</v>
      </c>
      <c r="AD850" s="9">
        <v>44865</v>
      </c>
      <c r="AI850" s="9">
        <v>44947</v>
      </c>
      <c r="AN850" s="9">
        <v>44865</v>
      </c>
      <c r="AS850" t="s">
        <v>5528</v>
      </c>
    </row>
    <row r="851" spans="25:45" x14ac:dyDescent="0.25">
      <c r="Y851">
        <v>10338</v>
      </c>
      <c r="AD851" s="9">
        <v>44858</v>
      </c>
      <c r="AI851" s="9">
        <v>44911</v>
      </c>
      <c r="AN851" s="9">
        <v>44858</v>
      </c>
      <c r="AS851" t="s">
        <v>5529</v>
      </c>
    </row>
    <row r="852" spans="25:45" x14ac:dyDescent="0.25">
      <c r="Y852">
        <v>10337</v>
      </c>
      <c r="AD852" s="9">
        <v>44872</v>
      </c>
      <c r="AI852" s="9">
        <v>44918</v>
      </c>
      <c r="AN852" s="9">
        <v>44868</v>
      </c>
      <c r="AS852" t="s">
        <v>5530</v>
      </c>
    </row>
    <row r="853" spans="25:45" x14ac:dyDescent="0.25">
      <c r="Y853">
        <v>10336</v>
      </c>
      <c r="AD853" s="9">
        <v>44858</v>
      </c>
      <c r="AI853" s="9">
        <v>44918</v>
      </c>
      <c r="AN853" s="9">
        <v>44858</v>
      </c>
      <c r="AS853" t="s">
        <v>5531</v>
      </c>
    </row>
    <row r="854" spans="25:45" x14ac:dyDescent="0.25">
      <c r="Y854">
        <v>10335</v>
      </c>
      <c r="AD854" s="9">
        <v>44852</v>
      </c>
      <c r="AI854" s="9">
        <v>44926</v>
      </c>
      <c r="AN854" s="9">
        <v>44852</v>
      </c>
      <c r="AS854" t="s">
        <v>5532</v>
      </c>
    </row>
    <row r="855" spans="25:45" x14ac:dyDescent="0.25">
      <c r="Y855">
        <v>10334</v>
      </c>
      <c r="AD855" s="9">
        <v>44854</v>
      </c>
      <c r="AI855" s="9">
        <v>44912</v>
      </c>
      <c r="AN855" s="9">
        <v>44854</v>
      </c>
      <c r="AS855" t="s">
        <v>5533</v>
      </c>
    </row>
    <row r="856" spans="25:45" x14ac:dyDescent="0.25">
      <c r="Y856">
        <v>10333</v>
      </c>
      <c r="AD856" s="9">
        <v>44872</v>
      </c>
      <c r="AI856" s="9">
        <v>44902</v>
      </c>
      <c r="AN856" s="9">
        <v>44872</v>
      </c>
      <c r="AS856" t="s">
        <v>5534</v>
      </c>
    </row>
    <row r="857" spans="25:45" x14ac:dyDescent="0.25">
      <c r="Y857">
        <v>10332</v>
      </c>
      <c r="AD857" s="9">
        <v>44865</v>
      </c>
      <c r="AI857" s="9">
        <v>45016</v>
      </c>
      <c r="AN857" s="9">
        <v>44862</v>
      </c>
      <c r="AS857" t="s">
        <v>5535</v>
      </c>
    </row>
    <row r="858" spans="25:45" x14ac:dyDescent="0.25">
      <c r="Y858">
        <v>10331</v>
      </c>
      <c r="AD858" s="9">
        <v>44865</v>
      </c>
      <c r="AI858" s="9">
        <v>45016</v>
      </c>
      <c r="AN858" s="9">
        <v>44860</v>
      </c>
      <c r="AS858" t="s">
        <v>5536</v>
      </c>
    </row>
    <row r="859" spans="25:45" x14ac:dyDescent="0.25">
      <c r="Y859">
        <v>10330</v>
      </c>
      <c r="AD859" s="9">
        <v>44872</v>
      </c>
      <c r="AI859" s="9">
        <v>44918</v>
      </c>
      <c r="AN859" s="9">
        <v>44865</v>
      </c>
      <c r="AS859" t="s">
        <v>5537</v>
      </c>
    </row>
    <row r="860" spans="25:45" x14ac:dyDescent="0.25">
      <c r="Y860">
        <v>10329</v>
      </c>
      <c r="AD860" s="9">
        <v>44858</v>
      </c>
      <c r="AI860" s="9">
        <v>45037</v>
      </c>
      <c r="AN860" s="9">
        <v>44858</v>
      </c>
      <c r="AS860" t="s">
        <v>5538</v>
      </c>
    </row>
    <row r="861" spans="25:45" x14ac:dyDescent="0.25">
      <c r="Y861">
        <v>10328</v>
      </c>
      <c r="AD861" s="9">
        <v>44844</v>
      </c>
      <c r="AI861" s="9">
        <v>44926</v>
      </c>
      <c r="AN861" s="9">
        <v>44844</v>
      </c>
      <c r="AS861" t="s">
        <v>5539</v>
      </c>
    </row>
    <row r="862" spans="25:45" x14ac:dyDescent="0.25">
      <c r="Y862">
        <v>10327</v>
      </c>
      <c r="AD862" s="9">
        <v>44844</v>
      </c>
      <c r="AI862" s="9">
        <v>44904</v>
      </c>
      <c r="AN862" s="9">
        <v>44841</v>
      </c>
      <c r="AS862" t="s">
        <v>5540</v>
      </c>
    </row>
    <row r="863" spans="25:45" x14ac:dyDescent="0.25">
      <c r="Y863">
        <v>10326</v>
      </c>
      <c r="AD863" s="9">
        <v>44865</v>
      </c>
      <c r="AI863" s="9">
        <v>44985</v>
      </c>
      <c r="AN863" s="9">
        <v>44861</v>
      </c>
      <c r="AS863" t="s">
        <v>5541</v>
      </c>
    </row>
    <row r="864" spans="25:45" x14ac:dyDescent="0.25">
      <c r="Y864">
        <v>10325</v>
      </c>
      <c r="AD864" s="9">
        <v>44872</v>
      </c>
      <c r="AI864" s="9">
        <v>45023</v>
      </c>
      <c r="AN864" s="9">
        <v>44865</v>
      </c>
      <c r="AS864" t="s">
        <v>5542</v>
      </c>
    </row>
    <row r="865" spans="25:45" x14ac:dyDescent="0.25">
      <c r="Y865">
        <v>10324</v>
      </c>
      <c r="AD865" s="9">
        <v>44865</v>
      </c>
      <c r="AI865" s="9">
        <v>45016</v>
      </c>
      <c r="AN865" s="9">
        <v>44855</v>
      </c>
      <c r="AS865" t="s">
        <v>5543</v>
      </c>
    </row>
    <row r="866" spans="25:45" x14ac:dyDescent="0.25">
      <c r="Y866">
        <v>10323</v>
      </c>
      <c r="AD866" s="9">
        <v>44865</v>
      </c>
      <c r="AI866" s="9">
        <v>45016</v>
      </c>
      <c r="AN866" s="9">
        <v>44855</v>
      </c>
      <c r="AS866" t="s">
        <v>5544</v>
      </c>
    </row>
    <row r="867" spans="25:45" x14ac:dyDescent="0.25">
      <c r="Y867">
        <v>10322</v>
      </c>
      <c r="AD867" s="9">
        <v>44865</v>
      </c>
      <c r="AI867" s="9">
        <v>45016</v>
      </c>
      <c r="AN867" s="9">
        <v>44861</v>
      </c>
      <c r="AS867" t="s">
        <v>5545</v>
      </c>
    </row>
    <row r="868" spans="25:45" x14ac:dyDescent="0.25">
      <c r="Y868">
        <v>10321</v>
      </c>
      <c r="AD868" s="9">
        <v>44865</v>
      </c>
      <c r="AI868" s="9">
        <v>45016</v>
      </c>
      <c r="AN868" s="9">
        <v>44859</v>
      </c>
      <c r="AS868" t="s">
        <v>5546</v>
      </c>
    </row>
    <row r="869" spans="25:45" x14ac:dyDescent="0.25">
      <c r="Y869">
        <v>10320</v>
      </c>
      <c r="AD869" s="9">
        <v>44854</v>
      </c>
      <c r="AI869" s="9">
        <v>44995</v>
      </c>
      <c r="AN869" s="9">
        <v>44854</v>
      </c>
      <c r="AS869" t="s">
        <v>5547</v>
      </c>
    </row>
    <row r="870" spans="25:45" x14ac:dyDescent="0.25">
      <c r="Y870">
        <v>10319</v>
      </c>
      <c r="AD870" s="9">
        <v>44851</v>
      </c>
      <c r="AI870" s="9">
        <v>45066</v>
      </c>
      <c r="AN870" s="9">
        <v>44851</v>
      </c>
      <c r="AS870" t="s">
        <v>5548</v>
      </c>
    </row>
    <row r="871" spans="25:45" x14ac:dyDescent="0.25">
      <c r="Y871">
        <v>10318</v>
      </c>
      <c r="AD871" s="9">
        <v>44848</v>
      </c>
      <c r="AI871" s="9">
        <v>44886</v>
      </c>
      <c r="AN871" s="9">
        <v>44848</v>
      </c>
      <c r="AS871" t="s">
        <v>5549</v>
      </c>
    </row>
    <row r="872" spans="25:45" x14ac:dyDescent="0.25">
      <c r="Y872">
        <v>10317</v>
      </c>
      <c r="AD872" s="9">
        <v>44872</v>
      </c>
      <c r="AI872" s="9">
        <v>44911</v>
      </c>
      <c r="AN872" s="9">
        <v>44862</v>
      </c>
      <c r="AS872" t="s">
        <v>5550</v>
      </c>
    </row>
    <row r="873" spans="25:45" x14ac:dyDescent="0.25">
      <c r="Y873">
        <v>10316</v>
      </c>
      <c r="AD873" s="9">
        <v>44872</v>
      </c>
      <c r="AI873" s="9">
        <v>44918</v>
      </c>
      <c r="AN873" s="9">
        <v>44862</v>
      </c>
      <c r="AS873" t="s">
        <v>5551</v>
      </c>
    </row>
    <row r="874" spans="25:45" x14ac:dyDescent="0.25">
      <c r="Y874">
        <v>10315</v>
      </c>
      <c r="AD874" s="9">
        <v>44872</v>
      </c>
      <c r="AI874" s="9">
        <v>44918</v>
      </c>
      <c r="AN874" s="9">
        <v>44855</v>
      </c>
      <c r="AS874" t="s">
        <v>5552</v>
      </c>
    </row>
    <row r="875" spans="25:45" x14ac:dyDescent="0.25">
      <c r="Y875">
        <v>10314</v>
      </c>
      <c r="AD875" s="9">
        <v>44855</v>
      </c>
      <c r="AI875" s="9">
        <v>44902</v>
      </c>
      <c r="AN875" s="9">
        <v>44855</v>
      </c>
      <c r="AS875" t="s">
        <v>5553</v>
      </c>
    </row>
    <row r="876" spans="25:45" x14ac:dyDescent="0.25">
      <c r="Y876">
        <v>10312</v>
      </c>
      <c r="AD876" s="9">
        <v>44865</v>
      </c>
      <c r="AI876" s="9">
        <v>44918</v>
      </c>
      <c r="AN876" s="9">
        <v>44860</v>
      </c>
      <c r="AS876" t="s">
        <v>5554</v>
      </c>
    </row>
    <row r="877" spans="25:45" x14ac:dyDescent="0.25">
      <c r="Y877">
        <v>10311</v>
      </c>
      <c r="AD877" s="9">
        <v>44865</v>
      </c>
      <c r="AI877" s="9">
        <v>44911</v>
      </c>
      <c r="AN877" s="9">
        <v>44860</v>
      </c>
      <c r="AS877" t="s">
        <v>5555</v>
      </c>
    </row>
    <row r="878" spans="25:45" x14ac:dyDescent="0.25">
      <c r="Y878">
        <v>10310</v>
      </c>
      <c r="AD878" s="9">
        <v>44858</v>
      </c>
      <c r="AI878" s="9">
        <v>44918</v>
      </c>
      <c r="AN878" s="9">
        <v>44855</v>
      </c>
      <c r="AS878" t="s">
        <v>5556</v>
      </c>
    </row>
    <row r="879" spans="25:45" x14ac:dyDescent="0.25">
      <c r="Y879">
        <v>10309</v>
      </c>
      <c r="AD879" s="9">
        <v>44865</v>
      </c>
      <c r="AI879" s="9">
        <v>44926</v>
      </c>
      <c r="AN879" s="9">
        <v>44855</v>
      </c>
      <c r="AS879" t="s">
        <v>5557</v>
      </c>
    </row>
    <row r="880" spans="25:45" x14ac:dyDescent="0.25">
      <c r="Y880">
        <v>10308</v>
      </c>
      <c r="AD880" s="9">
        <v>44865</v>
      </c>
      <c r="AI880" s="9">
        <v>44918</v>
      </c>
      <c r="AN880" s="9">
        <v>44862</v>
      </c>
      <c r="AS880" t="s">
        <v>5558</v>
      </c>
    </row>
    <row r="881" spans="25:45" x14ac:dyDescent="0.25">
      <c r="Y881">
        <v>10307</v>
      </c>
      <c r="AD881" s="9">
        <v>44847</v>
      </c>
      <c r="AI881" s="9">
        <v>44898</v>
      </c>
      <c r="AN881" s="9">
        <v>44847</v>
      </c>
      <c r="AS881" t="s">
        <v>5559</v>
      </c>
    </row>
    <row r="882" spans="25:45" x14ac:dyDescent="0.25">
      <c r="Y882">
        <v>10306</v>
      </c>
      <c r="AD882" s="9">
        <v>44847</v>
      </c>
      <c r="AI882" s="9">
        <v>44894</v>
      </c>
      <c r="AN882" s="9">
        <v>44847</v>
      </c>
      <c r="AS882" t="s">
        <v>5560</v>
      </c>
    </row>
    <row r="883" spans="25:45" x14ac:dyDescent="0.25">
      <c r="Y883">
        <v>10305</v>
      </c>
      <c r="AD883" s="9">
        <v>44847</v>
      </c>
      <c r="AI883" s="9">
        <v>44902</v>
      </c>
      <c r="AN883" s="9">
        <v>44847</v>
      </c>
      <c r="AS883" t="s">
        <v>5561</v>
      </c>
    </row>
    <row r="884" spans="25:45" x14ac:dyDescent="0.25">
      <c r="Y884">
        <v>10304</v>
      </c>
      <c r="AD884" s="9">
        <v>44847</v>
      </c>
      <c r="AI884" s="9">
        <v>44894</v>
      </c>
      <c r="AN884" s="9">
        <v>44847</v>
      </c>
      <c r="AS884" t="s">
        <v>5562</v>
      </c>
    </row>
    <row r="885" spans="25:45" x14ac:dyDescent="0.25">
      <c r="Y885">
        <v>10303</v>
      </c>
      <c r="AD885" s="9">
        <v>44844</v>
      </c>
      <c r="AI885" s="9">
        <v>44849</v>
      </c>
      <c r="AN885" s="9">
        <v>44844</v>
      </c>
      <c r="AS885" t="s">
        <v>5563</v>
      </c>
    </row>
    <row r="886" spans="25:45" x14ac:dyDescent="0.25">
      <c r="Y886">
        <v>10302</v>
      </c>
      <c r="AD886" s="9">
        <v>44865</v>
      </c>
      <c r="AI886" s="9">
        <v>45016</v>
      </c>
      <c r="AN886" s="9">
        <v>44858</v>
      </c>
      <c r="AS886" t="s">
        <v>5564</v>
      </c>
    </row>
    <row r="887" spans="25:45" x14ac:dyDescent="0.25">
      <c r="Y887">
        <v>10301</v>
      </c>
      <c r="AD887" s="9">
        <v>44865</v>
      </c>
      <c r="AI887" s="9">
        <v>45016</v>
      </c>
      <c r="AN887" s="9">
        <v>44854</v>
      </c>
      <c r="AS887" t="s">
        <v>5565</v>
      </c>
    </row>
    <row r="888" spans="25:45" x14ac:dyDescent="0.25">
      <c r="Y888">
        <v>10300</v>
      </c>
      <c r="AD888" s="9">
        <v>44865</v>
      </c>
      <c r="AI888" s="9">
        <v>45016</v>
      </c>
      <c r="AN888" s="9">
        <v>44855</v>
      </c>
      <c r="AS888" t="s">
        <v>5566</v>
      </c>
    </row>
    <row r="889" spans="25:45" x14ac:dyDescent="0.25">
      <c r="Y889">
        <v>10299</v>
      </c>
      <c r="AD889" s="9">
        <v>44848</v>
      </c>
      <c r="AI889" s="9">
        <v>44902</v>
      </c>
      <c r="AN889" s="9">
        <v>44848</v>
      </c>
      <c r="AS889" t="s">
        <v>5567</v>
      </c>
    </row>
    <row r="890" spans="25:45" x14ac:dyDescent="0.25">
      <c r="Y890">
        <v>10298</v>
      </c>
      <c r="AD890" s="9">
        <v>44872</v>
      </c>
      <c r="AI890" s="9">
        <v>44918</v>
      </c>
      <c r="AN890" s="9">
        <v>44855</v>
      </c>
      <c r="AS890" t="s">
        <v>5568</v>
      </c>
    </row>
    <row r="891" spans="25:45" x14ac:dyDescent="0.25">
      <c r="Y891">
        <v>10297</v>
      </c>
      <c r="AD891" s="9">
        <v>44872</v>
      </c>
      <c r="AI891" s="9">
        <v>44918</v>
      </c>
      <c r="AN891" s="9">
        <v>44855</v>
      </c>
      <c r="AS891" t="s">
        <v>5569</v>
      </c>
    </row>
    <row r="892" spans="25:45" x14ac:dyDescent="0.25">
      <c r="Y892">
        <v>10296</v>
      </c>
      <c r="AD892" s="9">
        <v>44865</v>
      </c>
      <c r="AI892" s="9">
        <v>45016</v>
      </c>
      <c r="AN892" s="9">
        <v>44854</v>
      </c>
      <c r="AS892" t="s">
        <v>5570</v>
      </c>
    </row>
    <row r="893" spans="25:45" x14ac:dyDescent="0.25">
      <c r="Y893">
        <v>10295</v>
      </c>
      <c r="AD893" s="9">
        <v>44865</v>
      </c>
      <c r="AI893" s="9">
        <v>44947</v>
      </c>
      <c r="AN893" s="9">
        <v>44855</v>
      </c>
      <c r="AS893" t="s">
        <v>5571</v>
      </c>
    </row>
    <row r="894" spans="25:45" x14ac:dyDescent="0.25">
      <c r="Y894">
        <v>10294</v>
      </c>
      <c r="AD894" s="9">
        <v>44844</v>
      </c>
      <c r="AI894" s="9">
        <v>44912</v>
      </c>
      <c r="AN894" s="9">
        <v>44841</v>
      </c>
      <c r="AS894" t="s">
        <v>5572</v>
      </c>
    </row>
    <row r="895" spans="25:45" x14ac:dyDescent="0.25">
      <c r="Y895">
        <v>10293</v>
      </c>
      <c r="AD895" s="9">
        <v>44872</v>
      </c>
      <c r="AI895" s="9">
        <v>44954</v>
      </c>
      <c r="AN895" s="9">
        <v>44859</v>
      </c>
      <c r="AS895" t="s">
        <v>5573</v>
      </c>
    </row>
    <row r="896" spans="25:45" x14ac:dyDescent="0.25">
      <c r="Y896">
        <v>10292</v>
      </c>
      <c r="AD896" s="9">
        <v>44865</v>
      </c>
      <c r="AI896" s="9">
        <v>45016</v>
      </c>
      <c r="AN896" s="9">
        <v>44854</v>
      </c>
      <c r="AS896" t="s">
        <v>5574</v>
      </c>
    </row>
    <row r="897" spans="25:45" x14ac:dyDescent="0.25">
      <c r="Y897">
        <v>10291</v>
      </c>
      <c r="AD897" s="9">
        <v>44865</v>
      </c>
      <c r="AI897" s="9">
        <v>45016</v>
      </c>
      <c r="AN897" s="9">
        <v>44854</v>
      </c>
      <c r="AS897" t="s">
        <v>5575</v>
      </c>
    </row>
    <row r="898" spans="25:45" x14ac:dyDescent="0.25">
      <c r="Y898">
        <v>10290</v>
      </c>
      <c r="AD898" s="9">
        <v>44854</v>
      </c>
      <c r="AI898" s="9">
        <v>44912</v>
      </c>
      <c r="AN898" s="9">
        <v>44854</v>
      </c>
      <c r="AS898" t="s">
        <v>5576</v>
      </c>
    </row>
    <row r="899" spans="25:45" x14ac:dyDescent="0.25">
      <c r="Y899">
        <v>10289</v>
      </c>
      <c r="AD899" s="9">
        <v>44865</v>
      </c>
      <c r="AI899" s="9">
        <v>44926</v>
      </c>
      <c r="AN899" s="9">
        <v>44855</v>
      </c>
      <c r="AS899" t="s">
        <v>5577</v>
      </c>
    </row>
    <row r="900" spans="25:45" x14ac:dyDescent="0.25">
      <c r="Y900">
        <v>10288</v>
      </c>
      <c r="AD900" s="9">
        <v>44865</v>
      </c>
      <c r="AI900" s="9">
        <v>44961</v>
      </c>
      <c r="AN900" s="9">
        <v>44851</v>
      </c>
      <c r="AS900" t="s">
        <v>5578</v>
      </c>
    </row>
    <row r="901" spans="25:45" x14ac:dyDescent="0.25">
      <c r="Y901">
        <v>10287</v>
      </c>
      <c r="AD901" s="9">
        <v>44865</v>
      </c>
      <c r="AI901" s="9">
        <v>44918</v>
      </c>
      <c r="AN901" s="9">
        <v>44853</v>
      </c>
      <c r="AS901" t="s">
        <v>5579</v>
      </c>
    </row>
    <row r="902" spans="25:45" x14ac:dyDescent="0.25">
      <c r="Y902">
        <v>10286</v>
      </c>
      <c r="AD902" s="9">
        <v>44865</v>
      </c>
      <c r="AI902" s="9">
        <v>44918</v>
      </c>
      <c r="AN902" s="9">
        <v>44853</v>
      </c>
      <c r="AS902" t="s">
        <v>5580</v>
      </c>
    </row>
    <row r="903" spans="25:45" x14ac:dyDescent="0.25">
      <c r="Y903">
        <v>10285</v>
      </c>
      <c r="AD903" s="9">
        <v>44826</v>
      </c>
      <c r="AI903" s="9">
        <v>44829</v>
      </c>
      <c r="AN903" s="9">
        <v>44826</v>
      </c>
      <c r="AS903" t="s">
        <v>5581</v>
      </c>
    </row>
    <row r="904" spans="25:45" x14ac:dyDescent="0.25">
      <c r="Y904">
        <v>10284</v>
      </c>
      <c r="AD904" s="9">
        <v>44844</v>
      </c>
      <c r="AI904" s="9">
        <v>44912</v>
      </c>
      <c r="AN904" s="9">
        <v>44841</v>
      </c>
      <c r="AS904" t="s">
        <v>5582</v>
      </c>
    </row>
    <row r="905" spans="25:45" x14ac:dyDescent="0.25">
      <c r="Y905">
        <v>10283</v>
      </c>
      <c r="AD905" s="9">
        <v>44844</v>
      </c>
      <c r="AI905" s="9">
        <v>44912</v>
      </c>
      <c r="AN905" s="9">
        <v>44844</v>
      </c>
      <c r="AS905" t="s">
        <v>5583</v>
      </c>
    </row>
    <row r="906" spans="25:45" x14ac:dyDescent="0.25">
      <c r="Y906">
        <v>10282</v>
      </c>
      <c r="AD906" s="9">
        <v>44853</v>
      </c>
      <c r="AI906" s="9">
        <v>44915</v>
      </c>
      <c r="AN906" s="9">
        <v>44853</v>
      </c>
      <c r="AS906" t="s">
        <v>5584</v>
      </c>
    </row>
    <row r="907" spans="25:45" x14ac:dyDescent="0.25">
      <c r="Y907">
        <v>10281</v>
      </c>
      <c r="AD907" s="9">
        <v>44854</v>
      </c>
      <c r="AI907" s="9">
        <v>44902</v>
      </c>
      <c r="AN907" s="9">
        <v>44854</v>
      </c>
      <c r="AS907" t="s">
        <v>5585</v>
      </c>
    </row>
    <row r="908" spans="25:45" x14ac:dyDescent="0.25">
      <c r="Y908">
        <v>10280</v>
      </c>
      <c r="AD908" s="9">
        <v>44865</v>
      </c>
      <c r="AI908" s="9">
        <v>44898</v>
      </c>
      <c r="AN908" s="9">
        <v>44851</v>
      </c>
      <c r="AS908" t="s">
        <v>5586</v>
      </c>
    </row>
    <row r="909" spans="25:45" x14ac:dyDescent="0.25">
      <c r="Y909">
        <v>10279</v>
      </c>
      <c r="AD909" s="9">
        <v>44865</v>
      </c>
      <c r="AI909" s="9">
        <v>44975</v>
      </c>
      <c r="AN909" s="9">
        <v>44851</v>
      </c>
      <c r="AS909" t="s">
        <v>5587</v>
      </c>
    </row>
    <row r="910" spans="25:45" x14ac:dyDescent="0.25">
      <c r="Y910">
        <v>10278</v>
      </c>
      <c r="AD910" s="9">
        <v>44865</v>
      </c>
      <c r="AI910" s="9">
        <v>44947</v>
      </c>
      <c r="AN910" s="9">
        <v>44847</v>
      </c>
      <c r="AS910" t="s">
        <v>5588</v>
      </c>
    </row>
    <row r="911" spans="25:45" x14ac:dyDescent="0.25">
      <c r="Y911">
        <v>10277</v>
      </c>
      <c r="AD911" s="9">
        <v>44853</v>
      </c>
      <c r="AI911" s="9">
        <v>44884</v>
      </c>
      <c r="AN911" s="9">
        <v>44853</v>
      </c>
      <c r="AS911" t="s">
        <v>5589</v>
      </c>
    </row>
    <row r="912" spans="25:45" x14ac:dyDescent="0.25">
      <c r="Y912">
        <v>10276</v>
      </c>
      <c r="AD912" s="9">
        <v>44858</v>
      </c>
      <c r="AI912" s="9">
        <v>45037</v>
      </c>
      <c r="AN912" s="9">
        <v>44851</v>
      </c>
      <c r="AS912" t="s">
        <v>5590</v>
      </c>
    </row>
    <row r="913" spans="25:45" x14ac:dyDescent="0.25">
      <c r="Y913">
        <v>10275</v>
      </c>
      <c r="AD913" s="9">
        <v>44865</v>
      </c>
      <c r="AI913" s="9">
        <v>44933</v>
      </c>
      <c r="AN913" s="9">
        <v>44851</v>
      </c>
      <c r="AS913" t="s">
        <v>5591</v>
      </c>
    </row>
    <row r="914" spans="25:45" x14ac:dyDescent="0.25">
      <c r="Y914">
        <v>10274</v>
      </c>
      <c r="AD914" s="9">
        <v>44858</v>
      </c>
      <c r="AI914" s="9">
        <v>44911</v>
      </c>
      <c r="AN914" s="9">
        <v>44847</v>
      </c>
      <c r="AS914" t="s">
        <v>5592</v>
      </c>
    </row>
    <row r="915" spans="25:45" x14ac:dyDescent="0.25">
      <c r="Y915">
        <v>10273</v>
      </c>
      <c r="AD915" s="9">
        <v>44847</v>
      </c>
      <c r="AI915" s="9">
        <v>44898</v>
      </c>
      <c r="AN915" s="9">
        <v>44847</v>
      </c>
      <c r="AS915" t="s">
        <v>5593</v>
      </c>
    </row>
    <row r="916" spans="25:45" x14ac:dyDescent="0.25">
      <c r="Y916">
        <v>10272</v>
      </c>
      <c r="AD916" s="9">
        <v>41400</v>
      </c>
      <c r="AI916" s="9">
        <v>41482</v>
      </c>
      <c r="AN916" s="9">
        <v>41400</v>
      </c>
      <c r="AS916" t="s">
        <v>5594</v>
      </c>
    </row>
    <row r="917" spans="25:45" x14ac:dyDescent="0.25">
      <c r="Y917">
        <v>10271</v>
      </c>
      <c r="AD917" s="9">
        <v>44847</v>
      </c>
      <c r="AI917" s="9">
        <v>44894</v>
      </c>
      <c r="AN917" s="9">
        <v>44847</v>
      </c>
      <c r="AS917" t="s">
        <v>5595</v>
      </c>
    </row>
    <row r="918" spans="25:45" x14ac:dyDescent="0.25">
      <c r="Y918">
        <v>10270</v>
      </c>
      <c r="AD918" s="9">
        <v>44847</v>
      </c>
      <c r="AI918" s="9">
        <v>44894</v>
      </c>
      <c r="AN918" s="9">
        <v>44847</v>
      </c>
      <c r="AS918" t="s">
        <v>5596</v>
      </c>
    </row>
    <row r="919" spans="25:45" x14ac:dyDescent="0.25">
      <c r="Y919">
        <v>10269</v>
      </c>
      <c r="AD919" s="9">
        <v>44847</v>
      </c>
      <c r="AI919" s="9">
        <v>44902</v>
      </c>
      <c r="AN919" s="9">
        <v>44847</v>
      </c>
      <c r="AS919" t="s">
        <v>5597</v>
      </c>
    </row>
    <row r="920" spans="25:45" x14ac:dyDescent="0.25">
      <c r="Y920">
        <v>10268</v>
      </c>
      <c r="AD920" s="9">
        <v>44837</v>
      </c>
      <c r="AI920" s="9">
        <v>44897</v>
      </c>
      <c r="AN920" s="9">
        <v>44837</v>
      </c>
      <c r="AS920" t="s">
        <v>5598</v>
      </c>
    </row>
    <row r="921" spans="25:45" x14ac:dyDescent="0.25">
      <c r="Y921">
        <v>10267</v>
      </c>
      <c r="AD921" s="9">
        <v>44837</v>
      </c>
      <c r="AI921" s="9">
        <v>44925</v>
      </c>
      <c r="AN921" s="9">
        <v>44837</v>
      </c>
      <c r="AS921" t="s">
        <v>5599</v>
      </c>
    </row>
    <row r="922" spans="25:45" x14ac:dyDescent="0.25">
      <c r="Y922">
        <v>10266</v>
      </c>
      <c r="AD922" s="9">
        <v>44845</v>
      </c>
      <c r="AI922" s="9">
        <v>44898</v>
      </c>
      <c r="AN922" s="9">
        <v>44845</v>
      </c>
      <c r="AS922" t="s">
        <v>5600</v>
      </c>
    </row>
    <row r="923" spans="25:45" x14ac:dyDescent="0.25">
      <c r="Y923">
        <v>10265</v>
      </c>
      <c r="AD923" s="9">
        <v>44847</v>
      </c>
      <c r="AI923" s="9">
        <v>44911</v>
      </c>
      <c r="AN923" s="9">
        <v>44847</v>
      </c>
      <c r="AS923" t="s">
        <v>5601</v>
      </c>
    </row>
    <row r="924" spans="25:45" x14ac:dyDescent="0.25">
      <c r="Y924">
        <v>10264</v>
      </c>
      <c r="AD924" s="9">
        <v>44844</v>
      </c>
      <c r="AI924" s="9">
        <v>44849</v>
      </c>
      <c r="AN924" s="9">
        <v>44844</v>
      </c>
      <c r="AS924" t="s">
        <v>5602</v>
      </c>
    </row>
    <row r="925" spans="25:45" x14ac:dyDescent="0.25">
      <c r="Y925">
        <v>10263</v>
      </c>
      <c r="AD925" s="9">
        <v>44845</v>
      </c>
      <c r="AI925" s="9">
        <v>44939</v>
      </c>
      <c r="AN925" s="9">
        <v>44845</v>
      </c>
      <c r="AS925" t="s">
        <v>5603</v>
      </c>
    </row>
    <row r="926" spans="25:45" x14ac:dyDescent="0.25">
      <c r="Y926">
        <v>10262</v>
      </c>
      <c r="AD926" s="9">
        <v>44851</v>
      </c>
      <c r="AI926" s="9">
        <v>44947</v>
      </c>
      <c r="AN926" s="9">
        <v>44845</v>
      </c>
      <c r="AS926" t="s">
        <v>5604</v>
      </c>
    </row>
    <row r="927" spans="25:45" x14ac:dyDescent="0.25">
      <c r="Y927">
        <v>10261</v>
      </c>
      <c r="AD927" s="9">
        <v>44845</v>
      </c>
      <c r="AI927" s="9">
        <v>44897</v>
      </c>
      <c r="AN927" s="9">
        <v>44845</v>
      </c>
      <c r="AS927" t="s">
        <v>5605</v>
      </c>
    </row>
    <row r="928" spans="25:45" x14ac:dyDescent="0.25">
      <c r="Y928">
        <v>10260</v>
      </c>
      <c r="AD928" s="9">
        <v>44844</v>
      </c>
      <c r="AI928" s="9">
        <v>44912</v>
      </c>
      <c r="AN928" s="9">
        <v>44845</v>
      </c>
      <c r="AS928" t="s">
        <v>5606</v>
      </c>
    </row>
    <row r="929" spans="25:45" x14ac:dyDescent="0.25">
      <c r="Y929">
        <v>10259</v>
      </c>
      <c r="AD929" s="9">
        <v>44835</v>
      </c>
      <c r="AI929" s="9">
        <v>44885</v>
      </c>
      <c r="AN929" s="9">
        <v>44835</v>
      </c>
      <c r="AS929" t="s">
        <v>5607</v>
      </c>
    </row>
    <row r="930" spans="25:45" x14ac:dyDescent="0.25">
      <c r="Y930">
        <v>10258</v>
      </c>
      <c r="AD930" s="9">
        <v>44845</v>
      </c>
      <c r="AI930" s="9">
        <v>44898</v>
      </c>
      <c r="AN930" s="9">
        <v>44845</v>
      </c>
      <c r="AS930" t="s">
        <v>5608</v>
      </c>
    </row>
    <row r="931" spans="25:45" x14ac:dyDescent="0.25">
      <c r="Y931">
        <v>10257</v>
      </c>
      <c r="AD931" s="9">
        <v>44865</v>
      </c>
      <c r="AI931" s="9">
        <v>44947</v>
      </c>
      <c r="AN931" s="9">
        <v>44847</v>
      </c>
      <c r="AS931" t="s">
        <v>5609</v>
      </c>
    </row>
    <row r="932" spans="25:45" x14ac:dyDescent="0.25">
      <c r="Y932">
        <v>10256</v>
      </c>
      <c r="AD932" s="9">
        <v>44845</v>
      </c>
      <c r="AI932" s="9">
        <v>44939</v>
      </c>
      <c r="AN932" s="9">
        <v>44845</v>
      </c>
      <c r="AS932" t="s">
        <v>5610</v>
      </c>
    </row>
    <row r="933" spans="25:45" x14ac:dyDescent="0.25">
      <c r="Y933">
        <v>10255</v>
      </c>
      <c r="AD933" s="9">
        <v>44835</v>
      </c>
      <c r="AI933" s="9">
        <v>44885</v>
      </c>
      <c r="AN933" s="9">
        <v>44835</v>
      </c>
      <c r="AS933" t="s">
        <v>5611</v>
      </c>
    </row>
    <row r="934" spans="25:45" x14ac:dyDescent="0.25">
      <c r="Y934">
        <v>10254</v>
      </c>
      <c r="AD934" s="9">
        <v>44837</v>
      </c>
      <c r="AI934" s="9">
        <v>44897</v>
      </c>
      <c r="AN934" s="9">
        <v>44837</v>
      </c>
      <c r="AS934" t="s">
        <v>5612</v>
      </c>
    </row>
    <row r="935" spans="25:45" x14ac:dyDescent="0.25">
      <c r="Y935">
        <v>10253</v>
      </c>
      <c r="AD935" s="9">
        <v>44844</v>
      </c>
      <c r="AI935" s="9">
        <v>44995</v>
      </c>
      <c r="AN935" s="9">
        <v>44839</v>
      </c>
      <c r="AS935" t="s">
        <v>5613</v>
      </c>
    </row>
    <row r="936" spans="25:45" x14ac:dyDescent="0.25">
      <c r="Y936">
        <v>10252</v>
      </c>
      <c r="AD936" s="9">
        <v>44851</v>
      </c>
      <c r="AI936" s="9">
        <v>44912</v>
      </c>
      <c r="AN936" s="9">
        <v>44844</v>
      </c>
      <c r="AS936" t="s">
        <v>5614</v>
      </c>
    </row>
    <row r="937" spans="25:45" x14ac:dyDescent="0.25">
      <c r="Y937">
        <v>10251</v>
      </c>
      <c r="AD937" s="9">
        <v>44844</v>
      </c>
      <c r="AI937" s="9">
        <v>44926</v>
      </c>
      <c r="AN937" s="9">
        <v>44844</v>
      </c>
      <c r="AS937" t="s">
        <v>5615</v>
      </c>
    </row>
    <row r="938" spans="25:45" x14ac:dyDescent="0.25">
      <c r="Y938">
        <v>10250</v>
      </c>
      <c r="AD938" s="9">
        <v>44844</v>
      </c>
      <c r="AI938" s="9">
        <v>44954</v>
      </c>
      <c r="AN938" s="9">
        <v>44841</v>
      </c>
      <c r="AS938" t="s">
        <v>5616</v>
      </c>
    </row>
    <row r="939" spans="25:45" x14ac:dyDescent="0.25">
      <c r="Y939">
        <v>10249</v>
      </c>
      <c r="AD939" s="9">
        <v>44851</v>
      </c>
      <c r="AI939" s="9">
        <v>44947</v>
      </c>
      <c r="AN939" s="9">
        <v>44844</v>
      </c>
      <c r="AS939" t="s">
        <v>5617</v>
      </c>
    </row>
    <row r="940" spans="25:45" x14ac:dyDescent="0.25">
      <c r="Y940">
        <v>10248</v>
      </c>
      <c r="AD940" s="9">
        <v>44837</v>
      </c>
      <c r="AI940" s="9">
        <v>44897</v>
      </c>
      <c r="AN940" s="9">
        <v>44837</v>
      </c>
      <c r="AS940" t="s">
        <v>5618</v>
      </c>
    </row>
    <row r="941" spans="25:45" x14ac:dyDescent="0.25">
      <c r="Y941">
        <v>10247</v>
      </c>
      <c r="AD941" s="9">
        <v>44851</v>
      </c>
      <c r="AI941" s="9">
        <v>44961</v>
      </c>
      <c r="AN941" s="9">
        <v>44838</v>
      </c>
      <c r="AS941" t="s">
        <v>5619</v>
      </c>
    </row>
    <row r="942" spans="25:45" x14ac:dyDescent="0.25">
      <c r="Y942">
        <v>10246</v>
      </c>
      <c r="AD942" s="9">
        <v>44837</v>
      </c>
      <c r="AI942" s="9">
        <v>44897</v>
      </c>
      <c r="AN942" s="9">
        <v>44837</v>
      </c>
      <c r="AS942" t="s">
        <v>5620</v>
      </c>
    </row>
    <row r="943" spans="25:45" x14ac:dyDescent="0.25">
      <c r="Y943">
        <v>10245</v>
      </c>
      <c r="AD943" s="9">
        <v>44851</v>
      </c>
      <c r="AI943" s="9">
        <v>44961</v>
      </c>
      <c r="AN943" s="9">
        <v>44841</v>
      </c>
      <c r="AS943" t="s">
        <v>5621</v>
      </c>
    </row>
    <row r="944" spans="25:45" x14ac:dyDescent="0.25">
      <c r="Y944">
        <v>10244</v>
      </c>
      <c r="AD944" s="9">
        <v>44837</v>
      </c>
      <c r="AI944" s="9">
        <v>44904</v>
      </c>
      <c r="AN944" s="9">
        <v>44837</v>
      </c>
      <c r="AS944" t="s">
        <v>5622</v>
      </c>
    </row>
    <row r="945" spans="25:45" x14ac:dyDescent="0.25">
      <c r="Y945">
        <v>10243</v>
      </c>
      <c r="AD945" s="9">
        <v>44837</v>
      </c>
      <c r="AI945" s="9">
        <v>44904</v>
      </c>
      <c r="AN945" s="9">
        <v>44837</v>
      </c>
      <c r="AS945" t="s">
        <v>5623</v>
      </c>
    </row>
    <row r="946" spans="25:45" x14ac:dyDescent="0.25">
      <c r="Y946">
        <v>10242</v>
      </c>
      <c r="AD946" s="9">
        <v>44837</v>
      </c>
      <c r="AI946" s="9">
        <v>44911</v>
      </c>
      <c r="AN946" s="9">
        <v>44833</v>
      </c>
      <c r="AS946" t="s">
        <v>5624</v>
      </c>
    </row>
    <row r="947" spans="25:45" x14ac:dyDescent="0.25">
      <c r="Y947">
        <v>10241</v>
      </c>
      <c r="AD947" s="9">
        <v>44837</v>
      </c>
      <c r="AI947" s="9">
        <v>44897</v>
      </c>
      <c r="AN947" s="9">
        <v>44837</v>
      </c>
      <c r="AS947" t="s">
        <v>5625</v>
      </c>
    </row>
    <row r="948" spans="25:45" x14ac:dyDescent="0.25">
      <c r="Y948">
        <v>10240</v>
      </c>
      <c r="AD948" s="9">
        <v>44837</v>
      </c>
      <c r="AI948" s="9">
        <v>44897</v>
      </c>
      <c r="AN948" s="9">
        <v>44837</v>
      </c>
      <c r="AS948" t="s">
        <v>5626</v>
      </c>
    </row>
    <row r="949" spans="25:45" x14ac:dyDescent="0.25">
      <c r="Y949">
        <v>10239</v>
      </c>
      <c r="AD949" s="9">
        <v>44830</v>
      </c>
      <c r="AI949" s="9">
        <v>44911</v>
      </c>
      <c r="AN949" s="9">
        <v>44830</v>
      </c>
      <c r="AS949" t="s">
        <v>5627</v>
      </c>
    </row>
    <row r="950" spans="25:45" x14ac:dyDescent="0.25">
      <c r="Y950">
        <v>10238</v>
      </c>
      <c r="AD950" s="9">
        <v>44823</v>
      </c>
      <c r="AI950" s="9">
        <v>44975</v>
      </c>
      <c r="AN950" s="9">
        <v>44816</v>
      </c>
      <c r="AS950" t="s">
        <v>5628</v>
      </c>
    </row>
    <row r="951" spans="25:45" x14ac:dyDescent="0.25">
      <c r="Y951">
        <v>10237</v>
      </c>
      <c r="AD951" s="9">
        <v>44823</v>
      </c>
      <c r="AI951" s="9">
        <v>44947</v>
      </c>
      <c r="AN951" s="9">
        <v>44816</v>
      </c>
      <c r="AS951" t="s">
        <v>5629</v>
      </c>
    </row>
    <row r="952" spans="25:45" x14ac:dyDescent="0.25">
      <c r="Y952">
        <v>10236</v>
      </c>
      <c r="AD952" s="9">
        <v>44844</v>
      </c>
      <c r="AI952" s="9">
        <v>44982</v>
      </c>
      <c r="AN952" s="9">
        <v>44831</v>
      </c>
      <c r="AS952" t="s">
        <v>5630</v>
      </c>
    </row>
    <row r="953" spans="25:45" x14ac:dyDescent="0.25">
      <c r="Y953">
        <v>10235</v>
      </c>
      <c r="AD953" s="9">
        <v>44844</v>
      </c>
      <c r="AI953" s="9">
        <v>44926</v>
      </c>
      <c r="AN953" s="9">
        <v>44831</v>
      </c>
      <c r="AS953" t="s">
        <v>5631</v>
      </c>
    </row>
    <row r="954" spans="25:45" x14ac:dyDescent="0.25">
      <c r="Y954">
        <v>10234</v>
      </c>
      <c r="AD954" s="9">
        <v>44844</v>
      </c>
      <c r="AI954" s="9">
        <v>44926</v>
      </c>
      <c r="AN954" s="9">
        <v>44834</v>
      </c>
      <c r="AS954" t="s">
        <v>5632</v>
      </c>
    </row>
    <row r="955" spans="25:45" x14ac:dyDescent="0.25">
      <c r="Y955">
        <v>10233</v>
      </c>
      <c r="AD955" s="9">
        <v>44844</v>
      </c>
      <c r="AI955" s="9">
        <v>44905</v>
      </c>
      <c r="AN955" s="9">
        <v>44834</v>
      </c>
      <c r="AS955" t="s">
        <v>5633</v>
      </c>
    </row>
    <row r="956" spans="25:45" x14ac:dyDescent="0.25">
      <c r="Y956">
        <v>10232</v>
      </c>
      <c r="AD956" s="9">
        <v>44721</v>
      </c>
      <c r="AI956" s="9">
        <v>44767</v>
      </c>
      <c r="AN956" s="9">
        <v>44721</v>
      </c>
      <c r="AS956" t="s">
        <v>5634</v>
      </c>
    </row>
    <row r="957" spans="25:45" x14ac:dyDescent="0.25">
      <c r="Y957">
        <v>10231</v>
      </c>
      <c r="AD957" s="9">
        <v>44837</v>
      </c>
      <c r="AI957" s="9">
        <v>44925</v>
      </c>
      <c r="AN957" s="9">
        <v>44833</v>
      </c>
      <c r="AS957" t="s">
        <v>5635</v>
      </c>
    </row>
    <row r="958" spans="25:45" x14ac:dyDescent="0.25">
      <c r="Y958">
        <v>10230</v>
      </c>
      <c r="AD958" s="9">
        <v>44844</v>
      </c>
      <c r="AI958" s="9">
        <v>44995</v>
      </c>
      <c r="AN958" s="9">
        <v>44833</v>
      </c>
      <c r="AS958" t="s">
        <v>5636</v>
      </c>
    </row>
    <row r="959" spans="25:45" x14ac:dyDescent="0.25">
      <c r="Y959">
        <v>10229</v>
      </c>
      <c r="AD959" s="9">
        <v>44837</v>
      </c>
      <c r="AI959" s="9">
        <v>44919</v>
      </c>
      <c r="AN959" s="9">
        <v>44832</v>
      </c>
      <c r="AS959" t="s">
        <v>5637</v>
      </c>
    </row>
    <row r="960" spans="25:45" x14ac:dyDescent="0.25">
      <c r="Y960">
        <v>10228</v>
      </c>
      <c r="AD960" s="9">
        <v>44851</v>
      </c>
      <c r="AI960" s="9">
        <v>44912</v>
      </c>
      <c r="AN960" s="9">
        <v>44832</v>
      </c>
      <c r="AS960" t="s">
        <v>5638</v>
      </c>
    </row>
    <row r="961" spans="25:45" x14ac:dyDescent="0.25">
      <c r="Y961">
        <v>10227</v>
      </c>
      <c r="AD961" s="9">
        <v>44844</v>
      </c>
      <c r="AI961" s="9">
        <v>45010</v>
      </c>
      <c r="AN961" s="9">
        <v>44832</v>
      </c>
      <c r="AS961" t="s">
        <v>5639</v>
      </c>
    </row>
    <row r="962" spans="25:45" x14ac:dyDescent="0.25">
      <c r="Y962">
        <v>10226</v>
      </c>
      <c r="AD962" s="9">
        <v>44844</v>
      </c>
      <c r="AI962" s="9">
        <v>44982</v>
      </c>
      <c r="AN962" s="9">
        <v>44832</v>
      </c>
      <c r="AS962" t="s">
        <v>5640</v>
      </c>
    </row>
    <row r="963" spans="25:45" x14ac:dyDescent="0.25">
      <c r="Y963">
        <v>10225</v>
      </c>
      <c r="AD963" s="9">
        <v>44844</v>
      </c>
      <c r="AI963" s="9">
        <v>44982</v>
      </c>
      <c r="AN963" s="9">
        <v>44832</v>
      </c>
      <c r="AS963" t="s">
        <v>5641</v>
      </c>
    </row>
    <row r="964" spans="25:45" x14ac:dyDescent="0.25">
      <c r="Y964">
        <v>10224</v>
      </c>
      <c r="AD964" s="9">
        <v>44844</v>
      </c>
      <c r="AI964" s="9">
        <v>44982</v>
      </c>
      <c r="AN964" s="9">
        <v>44831</v>
      </c>
      <c r="AS964" t="s">
        <v>5642</v>
      </c>
    </row>
    <row r="965" spans="25:45" x14ac:dyDescent="0.25">
      <c r="Y965">
        <v>10223</v>
      </c>
      <c r="AD965" s="9">
        <v>44844</v>
      </c>
      <c r="AI965" s="9">
        <v>45010</v>
      </c>
      <c r="AN965" s="9">
        <v>44831</v>
      </c>
      <c r="AS965" t="s">
        <v>5643</v>
      </c>
    </row>
    <row r="966" spans="25:45" x14ac:dyDescent="0.25">
      <c r="Y966">
        <v>10222</v>
      </c>
      <c r="AD966" s="9">
        <v>44844</v>
      </c>
      <c r="AI966" s="9">
        <v>45010</v>
      </c>
      <c r="AN966" s="9">
        <v>44831</v>
      </c>
      <c r="AS966" t="s">
        <v>5644</v>
      </c>
    </row>
    <row r="967" spans="25:45" x14ac:dyDescent="0.25">
      <c r="Y967">
        <v>10221</v>
      </c>
      <c r="AD967" s="9">
        <v>44844</v>
      </c>
      <c r="AI967" s="9">
        <v>44926</v>
      </c>
      <c r="AN967" s="9">
        <v>44830</v>
      </c>
      <c r="AS967" t="s">
        <v>5645</v>
      </c>
    </row>
    <row r="968" spans="25:45" x14ac:dyDescent="0.25">
      <c r="Y968">
        <v>10220</v>
      </c>
      <c r="AD968" s="9">
        <v>44844</v>
      </c>
      <c r="AI968" s="9">
        <v>45010</v>
      </c>
      <c r="AN968" s="9">
        <v>44827</v>
      </c>
      <c r="AS968" t="s">
        <v>5646</v>
      </c>
    </row>
    <row r="969" spans="25:45" x14ac:dyDescent="0.25">
      <c r="Y969">
        <v>10219</v>
      </c>
      <c r="AD969" s="9">
        <v>44844</v>
      </c>
      <c r="AI969" s="9">
        <v>44912</v>
      </c>
      <c r="AN969" s="9">
        <v>44825</v>
      </c>
      <c r="AS969" t="s">
        <v>4701</v>
      </c>
    </row>
    <row r="970" spans="25:45" x14ac:dyDescent="0.25">
      <c r="Y970">
        <v>10218</v>
      </c>
      <c r="AD970" s="9">
        <v>44844</v>
      </c>
      <c r="AI970" s="9">
        <v>44926</v>
      </c>
      <c r="AN970" s="9">
        <v>44825</v>
      </c>
      <c r="AS970" t="s">
        <v>5647</v>
      </c>
    </row>
    <row r="971" spans="25:45" x14ac:dyDescent="0.25">
      <c r="Y971">
        <v>10217</v>
      </c>
      <c r="AD971" s="9">
        <v>44844</v>
      </c>
      <c r="AI971" s="9">
        <v>44912</v>
      </c>
      <c r="AN971" s="9">
        <v>44832</v>
      </c>
      <c r="AS971" t="s">
        <v>5648</v>
      </c>
    </row>
    <row r="972" spans="25:45" x14ac:dyDescent="0.25">
      <c r="Y972">
        <v>10216</v>
      </c>
      <c r="AD972" s="9">
        <v>44844</v>
      </c>
      <c r="AI972" s="9">
        <v>44904</v>
      </c>
      <c r="AN972" s="9">
        <v>44825</v>
      </c>
      <c r="AS972" t="s">
        <v>5649</v>
      </c>
    </row>
    <row r="973" spans="25:45" x14ac:dyDescent="0.25">
      <c r="Y973">
        <v>10215</v>
      </c>
      <c r="AD973" s="9">
        <v>44837</v>
      </c>
      <c r="AI973" s="9">
        <v>44904</v>
      </c>
      <c r="AN973" s="9">
        <v>44833</v>
      </c>
      <c r="AS973" t="s">
        <v>5650</v>
      </c>
    </row>
    <row r="974" spans="25:45" x14ac:dyDescent="0.25">
      <c r="Y974">
        <v>10214</v>
      </c>
      <c r="AD974" s="9">
        <v>44837</v>
      </c>
      <c r="AI974" s="9">
        <v>44897</v>
      </c>
      <c r="AN974" s="9">
        <v>44832</v>
      </c>
      <c r="AS974" t="s">
        <v>5651</v>
      </c>
    </row>
    <row r="975" spans="25:45" x14ac:dyDescent="0.25">
      <c r="Y975">
        <v>10213</v>
      </c>
      <c r="AD975" s="9">
        <v>44851</v>
      </c>
      <c r="AI975" s="9">
        <v>44933</v>
      </c>
      <c r="AN975" s="9">
        <v>44832</v>
      </c>
      <c r="AS975" t="s">
        <v>5652</v>
      </c>
    </row>
    <row r="976" spans="25:45" x14ac:dyDescent="0.25">
      <c r="Y976">
        <v>10212</v>
      </c>
      <c r="AD976" s="9">
        <v>44796</v>
      </c>
      <c r="AI976" s="9">
        <v>44875</v>
      </c>
      <c r="AN976" s="9">
        <v>44796</v>
      </c>
      <c r="AS976" t="s">
        <v>5653</v>
      </c>
    </row>
    <row r="977" spans="25:45" x14ac:dyDescent="0.25">
      <c r="Y977">
        <v>10211</v>
      </c>
      <c r="AD977" s="9">
        <v>44844</v>
      </c>
      <c r="AI977" s="9">
        <v>44926</v>
      </c>
      <c r="AN977" s="9">
        <v>44832</v>
      </c>
      <c r="AS977" t="s">
        <v>5654</v>
      </c>
    </row>
    <row r="978" spans="25:45" x14ac:dyDescent="0.25">
      <c r="Y978">
        <v>10210</v>
      </c>
      <c r="AD978" s="9">
        <v>44809</v>
      </c>
      <c r="AI978" s="9">
        <v>44856</v>
      </c>
      <c r="AN978" s="9">
        <v>44809</v>
      </c>
      <c r="AS978" t="s">
        <v>5655</v>
      </c>
    </row>
    <row r="979" spans="25:45" x14ac:dyDescent="0.25">
      <c r="Y979">
        <v>10209</v>
      </c>
      <c r="AD979" s="9">
        <v>44844</v>
      </c>
      <c r="AI979" s="9">
        <v>44912</v>
      </c>
      <c r="AN979" s="9">
        <v>44826</v>
      </c>
      <c r="AS979" t="s">
        <v>4702</v>
      </c>
    </row>
    <row r="980" spans="25:45" x14ac:dyDescent="0.25">
      <c r="Y980">
        <v>10208</v>
      </c>
      <c r="AD980" s="9">
        <v>44844</v>
      </c>
      <c r="AI980" s="9">
        <v>44926</v>
      </c>
      <c r="AN980" s="9">
        <v>44827</v>
      </c>
      <c r="AS980" t="s">
        <v>4703</v>
      </c>
    </row>
    <row r="981" spans="25:45" x14ac:dyDescent="0.25">
      <c r="Y981">
        <v>10207</v>
      </c>
      <c r="AD981" s="9">
        <v>44748</v>
      </c>
      <c r="AI981" s="9">
        <v>44821</v>
      </c>
      <c r="AN981" s="9">
        <v>44748</v>
      </c>
      <c r="AS981" t="s">
        <v>4704</v>
      </c>
    </row>
    <row r="982" spans="25:45" x14ac:dyDescent="0.25">
      <c r="Y982">
        <v>10206</v>
      </c>
      <c r="AD982" s="9">
        <v>44823</v>
      </c>
      <c r="AI982" s="9">
        <v>44890</v>
      </c>
      <c r="AN982" s="9">
        <v>44806</v>
      </c>
      <c r="AS982" t="s">
        <v>4705</v>
      </c>
    </row>
    <row r="983" spans="25:45" x14ac:dyDescent="0.25">
      <c r="Y983">
        <v>10205</v>
      </c>
      <c r="AD983" s="9">
        <v>44816</v>
      </c>
      <c r="AI983" s="9">
        <v>44897</v>
      </c>
      <c r="AN983" s="9">
        <v>44816</v>
      </c>
      <c r="AS983" t="s">
        <v>4706</v>
      </c>
    </row>
    <row r="984" spans="25:45" x14ac:dyDescent="0.25">
      <c r="Y984">
        <v>10204</v>
      </c>
      <c r="AD984" s="9">
        <v>44837</v>
      </c>
      <c r="AI984" s="9">
        <v>44897</v>
      </c>
      <c r="AN984" s="9">
        <v>44827</v>
      </c>
      <c r="AS984" t="s">
        <v>4707</v>
      </c>
    </row>
    <row r="985" spans="25:45" x14ac:dyDescent="0.25">
      <c r="Y985">
        <v>10203</v>
      </c>
      <c r="AD985" s="9">
        <v>44830</v>
      </c>
      <c r="AI985" s="9">
        <v>44911</v>
      </c>
      <c r="AN985" s="9">
        <v>44827</v>
      </c>
      <c r="AS985" t="s">
        <v>4708</v>
      </c>
    </row>
    <row r="986" spans="25:45" x14ac:dyDescent="0.25">
      <c r="Y986">
        <v>10202</v>
      </c>
      <c r="AD986" s="9">
        <v>44830</v>
      </c>
      <c r="AI986" s="9">
        <v>44925</v>
      </c>
      <c r="AN986" s="9">
        <v>44826</v>
      </c>
      <c r="AS986" t="s">
        <v>4709</v>
      </c>
    </row>
    <row r="987" spans="25:45" x14ac:dyDescent="0.25">
      <c r="Y987">
        <v>10201</v>
      </c>
      <c r="AD987" s="9">
        <v>44837</v>
      </c>
      <c r="AI987" s="9">
        <v>44897</v>
      </c>
      <c r="AN987" s="9">
        <v>44825</v>
      </c>
      <c r="AS987" t="s">
        <v>4710</v>
      </c>
    </row>
    <row r="988" spans="25:45" x14ac:dyDescent="0.25">
      <c r="Y988">
        <v>10200</v>
      </c>
      <c r="AD988" s="9">
        <v>44844</v>
      </c>
      <c r="AI988" s="9">
        <v>44904</v>
      </c>
      <c r="AN988" s="9">
        <v>44825</v>
      </c>
      <c r="AS988" t="s">
        <v>4711</v>
      </c>
    </row>
    <row r="989" spans="25:45" x14ac:dyDescent="0.25">
      <c r="Y989">
        <v>10199</v>
      </c>
      <c r="AD989" s="9">
        <v>44844</v>
      </c>
      <c r="AI989" s="9">
        <v>44954</v>
      </c>
      <c r="AN989" s="9">
        <v>44825</v>
      </c>
      <c r="AS989" t="s">
        <v>4712</v>
      </c>
    </row>
    <row r="990" spans="25:45" x14ac:dyDescent="0.25">
      <c r="Y990">
        <v>10198</v>
      </c>
      <c r="AD990" s="9">
        <v>44844</v>
      </c>
      <c r="AI990" s="9">
        <v>44926</v>
      </c>
      <c r="AN990" s="9">
        <v>44825</v>
      </c>
      <c r="AS990" t="s">
        <v>4713</v>
      </c>
    </row>
    <row r="991" spans="25:45" x14ac:dyDescent="0.25">
      <c r="Y991">
        <v>10197</v>
      </c>
      <c r="AD991" s="9">
        <v>44830</v>
      </c>
      <c r="AI991" s="9">
        <v>44953</v>
      </c>
      <c r="AN991" s="9">
        <v>44825</v>
      </c>
      <c r="AS991" t="s">
        <v>4714</v>
      </c>
    </row>
    <row r="992" spans="25:45" x14ac:dyDescent="0.25">
      <c r="Y992">
        <v>10196</v>
      </c>
      <c r="AD992" s="9">
        <v>44837</v>
      </c>
      <c r="AI992" s="9">
        <v>44897</v>
      </c>
      <c r="AN992" s="9">
        <v>44825</v>
      </c>
      <c r="AS992" t="s">
        <v>4715</v>
      </c>
    </row>
    <row r="993" spans="25:45" x14ac:dyDescent="0.25">
      <c r="Y993">
        <v>10195</v>
      </c>
      <c r="AD993" s="9">
        <v>44837</v>
      </c>
      <c r="AI993" s="9">
        <v>44897</v>
      </c>
      <c r="AN993" s="9">
        <v>44825</v>
      </c>
      <c r="AS993" t="s">
        <v>4716</v>
      </c>
    </row>
    <row r="994" spans="25:45" x14ac:dyDescent="0.25">
      <c r="Y994">
        <v>10194</v>
      </c>
      <c r="AD994" s="9">
        <v>44837</v>
      </c>
      <c r="AI994" s="9">
        <v>44904</v>
      </c>
      <c r="AN994" s="9">
        <v>44819</v>
      </c>
      <c r="AS994" t="s">
        <v>4717</v>
      </c>
    </row>
    <row r="995" spans="25:45" x14ac:dyDescent="0.25">
      <c r="Y995">
        <v>10193</v>
      </c>
      <c r="AD995" s="9">
        <v>44844</v>
      </c>
      <c r="AI995" s="9">
        <v>44912</v>
      </c>
      <c r="AN995" s="9">
        <v>44825</v>
      </c>
      <c r="AS995" t="s">
        <v>4718</v>
      </c>
    </row>
    <row r="996" spans="25:45" x14ac:dyDescent="0.25">
      <c r="Y996">
        <v>10192</v>
      </c>
      <c r="AD996" s="9">
        <v>44844</v>
      </c>
      <c r="AI996" s="9">
        <v>44912</v>
      </c>
      <c r="AN996" s="9">
        <v>44825</v>
      </c>
      <c r="AS996" t="s">
        <v>4719</v>
      </c>
    </row>
    <row r="997" spans="25:45" x14ac:dyDescent="0.25">
      <c r="Y997">
        <v>10191</v>
      </c>
      <c r="AD997" s="9">
        <v>44748</v>
      </c>
      <c r="AI997" s="9">
        <v>44821</v>
      </c>
      <c r="AN997" s="9">
        <v>44748</v>
      </c>
      <c r="AS997" t="s">
        <v>4720</v>
      </c>
    </row>
    <row r="998" spans="25:45" x14ac:dyDescent="0.25">
      <c r="Y998">
        <v>10190</v>
      </c>
      <c r="AD998" s="9">
        <v>44844</v>
      </c>
      <c r="AI998" s="9">
        <v>44912</v>
      </c>
      <c r="AN998" s="9">
        <v>44826</v>
      </c>
      <c r="AS998" t="s">
        <v>4721</v>
      </c>
    </row>
    <row r="999" spans="25:45" x14ac:dyDescent="0.25">
      <c r="Y999">
        <v>10189</v>
      </c>
      <c r="AD999" s="9">
        <v>44729</v>
      </c>
      <c r="AI999" s="9">
        <v>44751</v>
      </c>
      <c r="AN999" s="9">
        <v>44729</v>
      </c>
      <c r="AS999" t="s">
        <v>4722</v>
      </c>
    </row>
    <row r="1000" spans="25:45" x14ac:dyDescent="0.25">
      <c r="Y1000">
        <v>10188</v>
      </c>
      <c r="AD1000" s="9">
        <v>44816</v>
      </c>
      <c r="AI1000" s="9">
        <v>44897</v>
      </c>
      <c r="AN1000" s="9">
        <v>44816</v>
      </c>
      <c r="AS1000" t="s">
        <v>4723</v>
      </c>
    </row>
    <row r="1001" spans="25:45" x14ac:dyDescent="0.25">
      <c r="Y1001">
        <v>10187</v>
      </c>
      <c r="AD1001" s="9">
        <v>44823</v>
      </c>
      <c r="AI1001" s="9">
        <v>44905</v>
      </c>
      <c r="AN1001" s="9">
        <v>44817</v>
      </c>
      <c r="AS1001" t="s">
        <v>4724</v>
      </c>
    </row>
    <row r="1002" spans="25:45" x14ac:dyDescent="0.25">
      <c r="Y1002">
        <v>10186</v>
      </c>
      <c r="AD1002" s="9">
        <v>44830</v>
      </c>
      <c r="AI1002" s="9">
        <v>44953</v>
      </c>
      <c r="AN1002" s="9">
        <v>44824</v>
      </c>
      <c r="AS1002" t="s">
        <v>4725</v>
      </c>
    </row>
    <row r="1003" spans="25:45" x14ac:dyDescent="0.25">
      <c r="Y1003">
        <v>10185</v>
      </c>
      <c r="AD1003" s="9">
        <v>44837</v>
      </c>
      <c r="AI1003" s="9">
        <v>44904</v>
      </c>
      <c r="AN1003" s="9">
        <v>44819</v>
      </c>
      <c r="AS1003" t="s">
        <v>4726</v>
      </c>
    </row>
    <row r="1004" spans="25:45" x14ac:dyDescent="0.25">
      <c r="Y1004">
        <v>10184</v>
      </c>
      <c r="AD1004" s="9">
        <v>44837</v>
      </c>
      <c r="AI1004" s="9">
        <v>44897</v>
      </c>
      <c r="AN1004" s="9">
        <v>44825</v>
      </c>
      <c r="AS1004" t="s">
        <v>4727</v>
      </c>
    </row>
    <row r="1005" spans="25:45" x14ac:dyDescent="0.25">
      <c r="Y1005">
        <v>10183</v>
      </c>
      <c r="AD1005" s="9">
        <v>44830</v>
      </c>
      <c r="AI1005" s="9">
        <v>44911</v>
      </c>
      <c r="AN1005" s="9">
        <v>44824</v>
      </c>
      <c r="AS1005" t="s">
        <v>4728</v>
      </c>
    </row>
    <row r="1006" spans="25:45" x14ac:dyDescent="0.25">
      <c r="Y1006">
        <v>10182</v>
      </c>
      <c r="AD1006" s="9">
        <v>44830</v>
      </c>
      <c r="AI1006" s="9">
        <v>44911</v>
      </c>
      <c r="AN1006" s="9">
        <v>44824</v>
      </c>
      <c r="AS1006" t="s">
        <v>4729</v>
      </c>
    </row>
    <row r="1007" spans="25:45" x14ac:dyDescent="0.25">
      <c r="Y1007">
        <v>10181</v>
      </c>
      <c r="AD1007" s="9">
        <v>44837</v>
      </c>
      <c r="AI1007" s="9">
        <v>44897</v>
      </c>
      <c r="AN1007" s="9">
        <v>44818</v>
      </c>
      <c r="AS1007" t="s">
        <v>4730</v>
      </c>
    </row>
    <row r="1008" spans="25:45" x14ac:dyDescent="0.25">
      <c r="Y1008">
        <v>10180</v>
      </c>
      <c r="AD1008" s="9">
        <v>44837</v>
      </c>
      <c r="AI1008" s="9">
        <v>44904</v>
      </c>
      <c r="AN1008" s="9">
        <v>44819</v>
      </c>
      <c r="AS1008" t="s">
        <v>4731</v>
      </c>
    </row>
    <row r="1009" spans="25:45" x14ac:dyDescent="0.25">
      <c r="Y1009">
        <v>10179</v>
      </c>
      <c r="AD1009" s="9">
        <v>44816</v>
      </c>
      <c r="AI1009" s="9">
        <v>44939</v>
      </c>
      <c r="AN1009" s="9">
        <v>44816</v>
      </c>
      <c r="AS1009" t="s">
        <v>4732</v>
      </c>
    </row>
    <row r="1010" spans="25:45" x14ac:dyDescent="0.25">
      <c r="Y1010">
        <v>10178</v>
      </c>
      <c r="AD1010" s="9">
        <v>44837</v>
      </c>
      <c r="AI1010" s="9">
        <v>44897</v>
      </c>
      <c r="AN1010" s="9">
        <v>44818</v>
      </c>
      <c r="AS1010" t="s">
        <v>4733</v>
      </c>
    </row>
    <row r="1011" spans="25:45" x14ac:dyDescent="0.25">
      <c r="Y1011">
        <v>10177</v>
      </c>
      <c r="AD1011" s="9">
        <v>44830</v>
      </c>
      <c r="AI1011" s="9">
        <v>44925</v>
      </c>
      <c r="AN1011" s="9">
        <v>44818</v>
      </c>
      <c r="AS1011" t="s">
        <v>4734</v>
      </c>
    </row>
    <row r="1012" spans="25:45" x14ac:dyDescent="0.25">
      <c r="Y1012">
        <v>10176</v>
      </c>
      <c r="AD1012" s="9">
        <v>44823</v>
      </c>
      <c r="AI1012" s="9">
        <v>44890</v>
      </c>
      <c r="AN1012" s="9">
        <v>44804</v>
      </c>
      <c r="AS1012" t="s">
        <v>4735</v>
      </c>
    </row>
    <row r="1013" spans="25:45" x14ac:dyDescent="0.25">
      <c r="Y1013">
        <v>10175</v>
      </c>
      <c r="AD1013" s="9">
        <v>44830</v>
      </c>
      <c r="AI1013" s="9">
        <v>44912</v>
      </c>
      <c r="AN1013" s="9">
        <v>44812</v>
      </c>
      <c r="AS1013" t="s">
        <v>4736</v>
      </c>
    </row>
    <row r="1014" spans="25:45" x14ac:dyDescent="0.25">
      <c r="Y1014">
        <v>10174</v>
      </c>
      <c r="AD1014" s="9">
        <v>44823</v>
      </c>
      <c r="AI1014" s="9">
        <v>44856</v>
      </c>
      <c r="AN1014" s="9">
        <v>44818</v>
      </c>
      <c r="AS1014" t="s">
        <v>4737</v>
      </c>
    </row>
    <row r="1015" spans="25:45" x14ac:dyDescent="0.25">
      <c r="Y1015">
        <v>10173</v>
      </c>
      <c r="AD1015" s="9">
        <v>44786</v>
      </c>
      <c r="AI1015" s="9">
        <v>44786</v>
      </c>
      <c r="AN1015" s="9">
        <v>44785</v>
      </c>
      <c r="AS1015" t="s">
        <v>4738</v>
      </c>
    </row>
    <row r="1016" spans="25:45" x14ac:dyDescent="0.25">
      <c r="Y1016">
        <v>10172</v>
      </c>
      <c r="AD1016" s="9">
        <v>44816</v>
      </c>
      <c r="AI1016" s="9">
        <v>44898</v>
      </c>
      <c r="AN1016" s="9">
        <v>44813</v>
      </c>
      <c r="AS1016" t="s">
        <v>4739</v>
      </c>
    </row>
    <row r="1017" spans="25:45" x14ac:dyDescent="0.25">
      <c r="Y1017">
        <v>10171</v>
      </c>
      <c r="AD1017" s="9">
        <v>44830</v>
      </c>
      <c r="AI1017" s="9">
        <v>44912</v>
      </c>
      <c r="AN1017" s="9">
        <v>44812</v>
      </c>
      <c r="AS1017" t="s">
        <v>4740</v>
      </c>
    </row>
    <row r="1018" spans="25:45" x14ac:dyDescent="0.25">
      <c r="Y1018">
        <v>10170</v>
      </c>
      <c r="AD1018" s="9">
        <v>44809</v>
      </c>
      <c r="AI1018" s="9">
        <v>44898</v>
      </c>
      <c r="AN1018" s="9">
        <v>44806</v>
      </c>
      <c r="AS1018" t="s">
        <v>4741</v>
      </c>
    </row>
    <row r="1019" spans="25:45" x14ac:dyDescent="0.25">
      <c r="Y1019">
        <v>10169</v>
      </c>
      <c r="AD1019" s="9">
        <v>44816</v>
      </c>
      <c r="AI1019" s="9">
        <v>44939</v>
      </c>
      <c r="AN1019" s="9">
        <v>44813</v>
      </c>
      <c r="AS1019" t="s">
        <v>4742</v>
      </c>
    </row>
    <row r="1020" spans="25:45" x14ac:dyDescent="0.25">
      <c r="Y1020">
        <v>10168</v>
      </c>
      <c r="AD1020" s="9">
        <v>44830</v>
      </c>
      <c r="AI1020" s="9">
        <v>44912</v>
      </c>
      <c r="AN1020" s="9">
        <v>44811</v>
      </c>
      <c r="AS1020" t="s">
        <v>4743</v>
      </c>
    </row>
    <row r="1021" spans="25:45" x14ac:dyDescent="0.25">
      <c r="Y1021">
        <v>10167</v>
      </c>
      <c r="AD1021" s="9">
        <v>44816</v>
      </c>
      <c r="AI1021" s="9">
        <v>44926</v>
      </c>
      <c r="AN1021" s="9">
        <v>44812</v>
      </c>
      <c r="AS1021" t="s">
        <v>4744</v>
      </c>
    </row>
    <row r="1022" spans="25:45" x14ac:dyDescent="0.25">
      <c r="Y1022">
        <v>10166</v>
      </c>
      <c r="AD1022" s="9">
        <v>44816</v>
      </c>
      <c r="AI1022" s="9">
        <v>44954</v>
      </c>
      <c r="AN1022" s="9">
        <v>44812</v>
      </c>
      <c r="AS1022" t="s">
        <v>4745</v>
      </c>
    </row>
    <row r="1023" spans="25:45" x14ac:dyDescent="0.25">
      <c r="Y1023">
        <v>10165</v>
      </c>
      <c r="AD1023" s="9">
        <v>44823</v>
      </c>
      <c r="AI1023" s="9">
        <v>44877</v>
      </c>
      <c r="AN1023" s="9">
        <v>44813</v>
      </c>
      <c r="AS1023" t="s">
        <v>4746</v>
      </c>
    </row>
    <row r="1024" spans="25:45" x14ac:dyDescent="0.25">
      <c r="Y1024">
        <v>10164</v>
      </c>
      <c r="AD1024" s="9">
        <v>44790</v>
      </c>
      <c r="AI1024" s="9">
        <v>44816</v>
      </c>
      <c r="AN1024" s="9">
        <v>44790</v>
      </c>
      <c r="AS1024" t="s">
        <v>4747</v>
      </c>
    </row>
    <row r="1025" spans="25:45" x14ac:dyDescent="0.25">
      <c r="Y1025">
        <v>10163</v>
      </c>
      <c r="AD1025" s="9">
        <v>44790</v>
      </c>
      <c r="AI1025" s="9">
        <v>44891</v>
      </c>
      <c r="AN1025" s="9">
        <v>44790</v>
      </c>
      <c r="AS1025" t="s">
        <v>4748</v>
      </c>
    </row>
    <row r="1026" spans="25:45" x14ac:dyDescent="0.25">
      <c r="Y1026">
        <v>10162</v>
      </c>
      <c r="AD1026" s="9">
        <v>44813</v>
      </c>
      <c r="AI1026" s="9">
        <v>44843</v>
      </c>
      <c r="AN1026" s="9">
        <v>44813</v>
      </c>
      <c r="AS1026" t="s">
        <v>3011</v>
      </c>
    </row>
    <row r="1027" spans="25:45" x14ac:dyDescent="0.25">
      <c r="Y1027">
        <v>10161</v>
      </c>
      <c r="AD1027" s="9">
        <v>44813</v>
      </c>
      <c r="AI1027" s="9">
        <v>44843</v>
      </c>
      <c r="AN1027" s="9">
        <v>44813</v>
      </c>
      <c r="AS1027" t="s">
        <v>4749</v>
      </c>
    </row>
    <row r="1028" spans="25:45" x14ac:dyDescent="0.25">
      <c r="Y1028">
        <v>10160</v>
      </c>
      <c r="AD1028" s="9">
        <v>44812</v>
      </c>
      <c r="AI1028" s="9">
        <v>44834</v>
      </c>
      <c r="AN1028" s="9">
        <v>44834</v>
      </c>
      <c r="AS1028" t="s">
        <v>4750</v>
      </c>
    </row>
    <row r="1029" spans="25:45" x14ac:dyDescent="0.25">
      <c r="Y1029">
        <v>10159</v>
      </c>
      <c r="AD1029" s="9">
        <v>44812</v>
      </c>
      <c r="AI1029" s="9">
        <v>44834</v>
      </c>
      <c r="AN1029" s="9">
        <v>44812</v>
      </c>
      <c r="AS1029" t="s">
        <v>4751</v>
      </c>
    </row>
    <row r="1030" spans="25:45" x14ac:dyDescent="0.25">
      <c r="Y1030">
        <v>10158</v>
      </c>
      <c r="AD1030" s="9">
        <v>44725</v>
      </c>
      <c r="AI1030" s="9">
        <v>44779</v>
      </c>
      <c r="AN1030" s="9">
        <v>44705</v>
      </c>
      <c r="AS1030" t="s">
        <v>3167</v>
      </c>
    </row>
    <row r="1031" spans="25:45" x14ac:dyDescent="0.25">
      <c r="Y1031">
        <v>10157</v>
      </c>
      <c r="AD1031" s="9">
        <v>44809</v>
      </c>
      <c r="AI1031" s="9">
        <v>44898</v>
      </c>
      <c r="AN1031" s="9">
        <v>44805</v>
      </c>
      <c r="AS1031" t="s">
        <v>4752</v>
      </c>
    </row>
    <row r="1032" spans="25:45" x14ac:dyDescent="0.25">
      <c r="Y1032">
        <v>10156</v>
      </c>
      <c r="AD1032" s="9">
        <v>44810</v>
      </c>
      <c r="AI1032" s="9">
        <v>44885</v>
      </c>
      <c r="AN1032" s="9">
        <v>44810</v>
      </c>
      <c r="AS1032" t="s">
        <v>4753</v>
      </c>
    </row>
    <row r="1033" spans="25:45" x14ac:dyDescent="0.25">
      <c r="Y1033">
        <v>10155</v>
      </c>
      <c r="AD1033" s="9">
        <v>44805</v>
      </c>
      <c r="AI1033" s="9">
        <v>44885</v>
      </c>
      <c r="AN1033" s="9">
        <v>44805</v>
      </c>
      <c r="AS1033" t="s">
        <v>4754</v>
      </c>
    </row>
    <row r="1034" spans="25:45" x14ac:dyDescent="0.25">
      <c r="Y1034">
        <v>10154</v>
      </c>
      <c r="AD1034" s="9">
        <v>44802</v>
      </c>
      <c r="AI1034" s="9">
        <v>44894</v>
      </c>
      <c r="AN1034" s="9">
        <v>44802</v>
      </c>
      <c r="AS1034" t="s">
        <v>4755</v>
      </c>
    </row>
    <row r="1035" spans="25:45" x14ac:dyDescent="0.25">
      <c r="Y1035">
        <v>10153</v>
      </c>
      <c r="AD1035" s="9">
        <v>44809</v>
      </c>
      <c r="AI1035" s="9">
        <v>44898</v>
      </c>
      <c r="AN1035" s="9">
        <v>44806</v>
      </c>
      <c r="AS1035" t="s">
        <v>4756</v>
      </c>
    </row>
    <row r="1036" spans="25:45" x14ac:dyDescent="0.25">
      <c r="Y1036">
        <v>10152</v>
      </c>
      <c r="AD1036" s="9">
        <v>44809</v>
      </c>
      <c r="AI1036" s="9">
        <v>45017</v>
      </c>
      <c r="AN1036" s="9">
        <v>44804</v>
      </c>
      <c r="AS1036" t="s">
        <v>4757</v>
      </c>
    </row>
    <row r="1037" spans="25:45" x14ac:dyDescent="0.25">
      <c r="Y1037">
        <v>10151</v>
      </c>
      <c r="AD1037" s="9">
        <v>44725</v>
      </c>
      <c r="AI1037" s="9">
        <v>44779</v>
      </c>
      <c r="AN1037" s="9">
        <v>44705</v>
      </c>
      <c r="AS1037" t="s">
        <v>3168</v>
      </c>
    </row>
    <row r="1038" spans="25:45" x14ac:dyDescent="0.25">
      <c r="Y1038">
        <v>10150</v>
      </c>
      <c r="AD1038" s="9">
        <v>44809</v>
      </c>
      <c r="AI1038" s="9">
        <v>45017</v>
      </c>
      <c r="AN1038" s="9">
        <v>44804</v>
      </c>
      <c r="AS1038" t="s">
        <v>4758</v>
      </c>
    </row>
    <row r="1039" spans="25:45" x14ac:dyDescent="0.25">
      <c r="Y1039">
        <v>10149</v>
      </c>
      <c r="AD1039" s="9">
        <v>44823</v>
      </c>
      <c r="AI1039" s="9">
        <v>44877</v>
      </c>
      <c r="AN1039" s="9">
        <v>44803</v>
      </c>
      <c r="AS1039" t="s">
        <v>4759</v>
      </c>
    </row>
    <row r="1040" spans="25:45" x14ac:dyDescent="0.25">
      <c r="Y1040">
        <v>10148</v>
      </c>
      <c r="AD1040" s="9">
        <v>44823</v>
      </c>
      <c r="AI1040" s="9">
        <v>44975</v>
      </c>
      <c r="AN1040" s="9">
        <v>44803</v>
      </c>
      <c r="AS1040" t="s">
        <v>4760</v>
      </c>
    </row>
    <row r="1041" spans="25:45" x14ac:dyDescent="0.25">
      <c r="Y1041">
        <v>10147</v>
      </c>
      <c r="AD1041" s="9">
        <v>44823</v>
      </c>
      <c r="AI1041" s="9">
        <v>44947</v>
      </c>
      <c r="AN1041" s="9">
        <v>44803</v>
      </c>
      <c r="AS1041" t="s">
        <v>4761</v>
      </c>
    </row>
    <row r="1042" spans="25:45" x14ac:dyDescent="0.25">
      <c r="Y1042">
        <v>10146</v>
      </c>
      <c r="AD1042" s="9">
        <v>44809</v>
      </c>
      <c r="AI1042" s="9">
        <v>44898</v>
      </c>
      <c r="AN1042" s="9">
        <v>44803</v>
      </c>
      <c r="AS1042" t="s">
        <v>4762</v>
      </c>
    </row>
    <row r="1043" spans="25:45" x14ac:dyDescent="0.25">
      <c r="Y1043">
        <v>10145</v>
      </c>
      <c r="AD1043" s="9">
        <v>44802</v>
      </c>
      <c r="AI1043" s="9">
        <v>44891</v>
      </c>
      <c r="AN1043" s="9">
        <v>40780</v>
      </c>
      <c r="AS1043" t="s">
        <v>4763</v>
      </c>
    </row>
    <row r="1044" spans="25:45" x14ac:dyDescent="0.25">
      <c r="Y1044">
        <v>10144</v>
      </c>
      <c r="AD1044" s="9">
        <v>44795</v>
      </c>
      <c r="AI1044" s="9">
        <v>44804</v>
      </c>
      <c r="AN1044" s="9">
        <v>44795</v>
      </c>
      <c r="AS1044" t="s">
        <v>2881</v>
      </c>
    </row>
    <row r="1045" spans="25:45" x14ac:dyDescent="0.25">
      <c r="Y1045">
        <v>10143</v>
      </c>
      <c r="AD1045" s="9">
        <v>44802</v>
      </c>
      <c r="AI1045" s="9">
        <v>44894</v>
      </c>
      <c r="AN1045" s="9">
        <v>44797</v>
      </c>
      <c r="AS1045" t="s">
        <v>4764</v>
      </c>
    </row>
    <row r="1046" spans="25:45" x14ac:dyDescent="0.25">
      <c r="Y1046">
        <v>10142</v>
      </c>
      <c r="AD1046" s="9">
        <v>44851</v>
      </c>
      <c r="AI1046" s="9">
        <v>44961</v>
      </c>
      <c r="AN1046" s="9">
        <v>44834</v>
      </c>
      <c r="AS1046" t="s">
        <v>5656</v>
      </c>
    </row>
    <row r="1047" spans="25:45" x14ac:dyDescent="0.25">
      <c r="Y1047">
        <v>10141</v>
      </c>
      <c r="AD1047" s="9">
        <v>44795</v>
      </c>
      <c r="AI1047" s="9">
        <v>44887</v>
      </c>
      <c r="AN1047" s="9">
        <v>44795</v>
      </c>
      <c r="AS1047" t="s">
        <v>4765</v>
      </c>
    </row>
    <row r="1048" spans="25:45" x14ac:dyDescent="0.25">
      <c r="Y1048">
        <v>10140</v>
      </c>
      <c r="AD1048" s="9">
        <v>44802</v>
      </c>
      <c r="AI1048" s="9">
        <v>44894</v>
      </c>
      <c r="AN1048" s="9">
        <v>44799</v>
      </c>
      <c r="AS1048" t="s">
        <v>4766</v>
      </c>
    </row>
    <row r="1049" spans="25:45" x14ac:dyDescent="0.25">
      <c r="Y1049">
        <v>10139</v>
      </c>
      <c r="AD1049" s="9">
        <v>44802</v>
      </c>
      <c r="AI1049" s="9">
        <v>44894</v>
      </c>
      <c r="AN1049" s="9">
        <v>44795</v>
      </c>
      <c r="AS1049" t="s">
        <v>4767</v>
      </c>
    </row>
    <row r="1050" spans="25:45" x14ac:dyDescent="0.25">
      <c r="Y1050">
        <v>10138</v>
      </c>
      <c r="AD1050" s="9">
        <v>44802</v>
      </c>
      <c r="AI1050" s="9">
        <v>44894</v>
      </c>
      <c r="AN1050" s="9">
        <v>44797</v>
      </c>
      <c r="AS1050" t="s">
        <v>4768</v>
      </c>
    </row>
    <row r="1051" spans="25:45" x14ac:dyDescent="0.25">
      <c r="Y1051">
        <v>10137</v>
      </c>
      <c r="AD1051" s="9">
        <v>44802</v>
      </c>
      <c r="AI1051" s="9">
        <v>44884</v>
      </c>
      <c r="AN1051" s="9">
        <v>44788</v>
      </c>
      <c r="AS1051" t="s">
        <v>4769</v>
      </c>
    </row>
    <row r="1052" spans="25:45" x14ac:dyDescent="0.25">
      <c r="Y1052">
        <v>10136</v>
      </c>
      <c r="AD1052" s="9">
        <v>44802</v>
      </c>
      <c r="AI1052" s="9">
        <v>45045</v>
      </c>
      <c r="AN1052" s="9">
        <v>44802</v>
      </c>
      <c r="AS1052" t="s">
        <v>4770</v>
      </c>
    </row>
    <row r="1053" spans="25:45" x14ac:dyDescent="0.25">
      <c r="Y1053">
        <v>10135</v>
      </c>
      <c r="AD1053" s="9">
        <v>44788</v>
      </c>
      <c r="AI1053" s="9">
        <v>44842</v>
      </c>
      <c r="AN1053" s="9">
        <v>44788</v>
      </c>
      <c r="AS1053" t="s">
        <v>4771</v>
      </c>
    </row>
    <row r="1054" spans="25:45" x14ac:dyDescent="0.25">
      <c r="Y1054">
        <v>10134</v>
      </c>
      <c r="AD1054" s="9">
        <v>44802</v>
      </c>
      <c r="AI1054" s="9">
        <v>44884</v>
      </c>
      <c r="AN1054" s="9">
        <v>44802</v>
      </c>
      <c r="AS1054" t="s">
        <v>4772</v>
      </c>
    </row>
    <row r="1055" spans="25:45" x14ac:dyDescent="0.25">
      <c r="Y1055">
        <v>10133</v>
      </c>
      <c r="AD1055" s="9">
        <v>44781</v>
      </c>
      <c r="AI1055" s="9">
        <v>44835</v>
      </c>
      <c r="AN1055" s="9">
        <v>44781</v>
      </c>
      <c r="AS1055" t="s">
        <v>4773</v>
      </c>
    </row>
    <row r="1056" spans="25:45" x14ac:dyDescent="0.25">
      <c r="Y1056">
        <v>10132</v>
      </c>
      <c r="AD1056" s="9">
        <v>44767</v>
      </c>
      <c r="AI1056" s="9">
        <v>44766</v>
      </c>
      <c r="AN1056" s="9">
        <v>44767</v>
      </c>
      <c r="AS1056" t="s">
        <v>4774</v>
      </c>
    </row>
    <row r="1057" spans="25:45" x14ac:dyDescent="0.25">
      <c r="Y1057">
        <v>10131</v>
      </c>
      <c r="AD1057" s="9">
        <v>44790</v>
      </c>
      <c r="AI1057" s="9">
        <v>44884</v>
      </c>
      <c r="AN1057" s="9">
        <v>44790</v>
      </c>
      <c r="AS1057" t="s">
        <v>4775</v>
      </c>
    </row>
    <row r="1058" spans="25:45" x14ac:dyDescent="0.25">
      <c r="Y1058">
        <v>10130</v>
      </c>
      <c r="AD1058" s="9">
        <v>44790</v>
      </c>
      <c r="AI1058" s="9">
        <v>44817</v>
      </c>
      <c r="AN1058" s="9">
        <v>44790</v>
      </c>
      <c r="AS1058" t="s">
        <v>4776</v>
      </c>
    </row>
    <row r="1059" spans="25:45" x14ac:dyDescent="0.25">
      <c r="Y1059">
        <v>10129</v>
      </c>
      <c r="AD1059" s="9">
        <v>44802</v>
      </c>
      <c r="AI1059" s="9">
        <v>44894</v>
      </c>
      <c r="AN1059" s="9">
        <v>44792</v>
      </c>
      <c r="AS1059" t="s">
        <v>4777</v>
      </c>
    </row>
    <row r="1060" spans="25:45" x14ac:dyDescent="0.25">
      <c r="Y1060">
        <v>10128</v>
      </c>
      <c r="AD1060" s="9">
        <v>44816</v>
      </c>
      <c r="AI1060" s="9">
        <v>44926</v>
      </c>
      <c r="AN1060" s="9">
        <v>44795</v>
      </c>
      <c r="AS1060" t="s">
        <v>2882</v>
      </c>
    </row>
    <row r="1061" spans="25:45" x14ac:dyDescent="0.25">
      <c r="Y1061">
        <v>10127</v>
      </c>
      <c r="AD1061" s="9">
        <v>44796</v>
      </c>
      <c r="AI1061" s="9">
        <v>44875</v>
      </c>
      <c r="AN1061" s="9">
        <v>44796</v>
      </c>
      <c r="AS1061" t="s">
        <v>2883</v>
      </c>
    </row>
    <row r="1062" spans="25:45" x14ac:dyDescent="0.25">
      <c r="Y1062">
        <v>10126</v>
      </c>
      <c r="AD1062" s="9">
        <v>44816</v>
      </c>
      <c r="AI1062" s="9">
        <v>44898</v>
      </c>
      <c r="AN1062" s="9">
        <v>44797</v>
      </c>
      <c r="AS1062" t="s">
        <v>2884</v>
      </c>
    </row>
    <row r="1063" spans="25:45" x14ac:dyDescent="0.25">
      <c r="Y1063">
        <v>10125</v>
      </c>
      <c r="AD1063" s="9">
        <v>44816</v>
      </c>
      <c r="AI1063" s="9">
        <v>44954</v>
      </c>
      <c r="AN1063" s="9">
        <v>44796</v>
      </c>
      <c r="AS1063" t="s">
        <v>2885</v>
      </c>
    </row>
    <row r="1064" spans="25:45" x14ac:dyDescent="0.25">
      <c r="Y1064">
        <v>10124</v>
      </c>
      <c r="AD1064" s="9">
        <v>44791</v>
      </c>
      <c r="AI1064" s="9">
        <v>44860</v>
      </c>
      <c r="AN1064" s="9">
        <v>44791</v>
      </c>
      <c r="AS1064" t="s">
        <v>2886</v>
      </c>
    </row>
    <row r="1065" spans="25:45" x14ac:dyDescent="0.25">
      <c r="Y1065">
        <v>10123</v>
      </c>
      <c r="AD1065" s="9">
        <v>44802</v>
      </c>
      <c r="AI1065" s="9">
        <v>44833</v>
      </c>
      <c r="AN1065" s="9">
        <v>44802</v>
      </c>
      <c r="AS1065" t="s">
        <v>2887</v>
      </c>
    </row>
    <row r="1066" spans="25:45" x14ac:dyDescent="0.25">
      <c r="Y1066">
        <v>10122</v>
      </c>
      <c r="AD1066" s="9">
        <v>44797</v>
      </c>
      <c r="AI1066" s="9">
        <v>44804</v>
      </c>
      <c r="AN1066" s="9">
        <v>44797</v>
      </c>
      <c r="AS1066" t="s">
        <v>2888</v>
      </c>
    </row>
    <row r="1067" spans="25:45" x14ac:dyDescent="0.25">
      <c r="Y1067">
        <v>10121</v>
      </c>
      <c r="AD1067" s="9">
        <v>44802</v>
      </c>
      <c r="AI1067" s="9">
        <v>44894</v>
      </c>
      <c r="AN1067" s="9">
        <v>44793</v>
      </c>
      <c r="AS1067" t="s">
        <v>2889</v>
      </c>
    </row>
    <row r="1068" spans="25:45" x14ac:dyDescent="0.25">
      <c r="Y1068">
        <v>10120</v>
      </c>
      <c r="AD1068" s="9">
        <v>44790</v>
      </c>
      <c r="AI1068" s="9">
        <v>44884</v>
      </c>
      <c r="AN1068" s="9">
        <v>44790</v>
      </c>
      <c r="AS1068" t="s">
        <v>4778</v>
      </c>
    </row>
    <row r="1069" spans="25:45" x14ac:dyDescent="0.25">
      <c r="Y1069">
        <v>10119</v>
      </c>
      <c r="AD1069" s="9">
        <v>44795</v>
      </c>
      <c r="AI1069" s="9">
        <v>45003</v>
      </c>
      <c r="AN1069" s="9">
        <v>44792</v>
      </c>
      <c r="AS1069" t="s">
        <v>2890</v>
      </c>
    </row>
    <row r="1070" spans="25:45" x14ac:dyDescent="0.25">
      <c r="Y1070">
        <v>10118</v>
      </c>
      <c r="AD1070" s="9">
        <v>44795</v>
      </c>
      <c r="AI1070" s="9">
        <v>45003</v>
      </c>
      <c r="AN1070" s="9">
        <v>44792</v>
      </c>
      <c r="AS1070" t="s">
        <v>2891</v>
      </c>
    </row>
    <row r="1071" spans="25:45" x14ac:dyDescent="0.25">
      <c r="Y1071">
        <v>10117</v>
      </c>
      <c r="AD1071" s="9">
        <v>44795</v>
      </c>
      <c r="AI1071" s="9">
        <v>44887</v>
      </c>
      <c r="AN1071" s="9">
        <v>44790</v>
      </c>
      <c r="AS1071" t="s">
        <v>2892</v>
      </c>
    </row>
    <row r="1072" spans="25:45" x14ac:dyDescent="0.25">
      <c r="Y1072">
        <v>10116</v>
      </c>
      <c r="AD1072" s="9">
        <v>44802</v>
      </c>
      <c r="AI1072" s="9">
        <v>44894</v>
      </c>
      <c r="AN1072" s="9">
        <v>44790</v>
      </c>
      <c r="AS1072" t="s">
        <v>2893</v>
      </c>
    </row>
    <row r="1073" spans="25:45" x14ac:dyDescent="0.25">
      <c r="Y1073">
        <v>10115</v>
      </c>
      <c r="AD1073" s="9">
        <v>44802</v>
      </c>
      <c r="AI1073" s="9">
        <v>44883</v>
      </c>
      <c r="AN1073" s="9">
        <v>44789</v>
      </c>
      <c r="AS1073" t="s">
        <v>2894</v>
      </c>
    </row>
    <row r="1074" spans="25:45" x14ac:dyDescent="0.25">
      <c r="Y1074">
        <v>10114</v>
      </c>
      <c r="AD1074" s="9">
        <v>44802</v>
      </c>
      <c r="AI1074" s="9">
        <v>44894</v>
      </c>
      <c r="AN1074" s="9">
        <v>44789</v>
      </c>
      <c r="AS1074" t="s">
        <v>2895</v>
      </c>
    </row>
    <row r="1075" spans="25:45" x14ac:dyDescent="0.25">
      <c r="Y1075">
        <v>10113</v>
      </c>
      <c r="AD1075" s="9">
        <v>44802</v>
      </c>
      <c r="AI1075" s="9">
        <v>44894</v>
      </c>
      <c r="AN1075" s="9">
        <v>44789</v>
      </c>
      <c r="AS1075" t="s">
        <v>2896</v>
      </c>
    </row>
    <row r="1076" spans="25:45" x14ac:dyDescent="0.25">
      <c r="Y1076">
        <v>10112</v>
      </c>
      <c r="AD1076" s="9">
        <v>44802</v>
      </c>
      <c r="AI1076" s="9">
        <v>44898</v>
      </c>
      <c r="AN1076" s="9">
        <v>44784</v>
      </c>
      <c r="AS1076" t="s">
        <v>2897</v>
      </c>
    </row>
    <row r="1077" spans="25:45" x14ac:dyDescent="0.25">
      <c r="Y1077">
        <v>10111</v>
      </c>
      <c r="AD1077" s="9">
        <v>44790</v>
      </c>
      <c r="AI1077" s="9">
        <v>44884</v>
      </c>
      <c r="AN1077" s="9">
        <v>44790</v>
      </c>
      <c r="AS1077" t="s">
        <v>2898</v>
      </c>
    </row>
    <row r="1078" spans="25:45" x14ac:dyDescent="0.25">
      <c r="Y1078">
        <v>10110</v>
      </c>
      <c r="AD1078" s="9">
        <v>44805</v>
      </c>
      <c r="AI1078" s="9">
        <v>44891</v>
      </c>
      <c r="AN1078" s="9">
        <v>44805</v>
      </c>
      <c r="AS1078" t="s">
        <v>4779</v>
      </c>
    </row>
    <row r="1079" spans="25:45" x14ac:dyDescent="0.25">
      <c r="Y1079">
        <v>10109</v>
      </c>
      <c r="AD1079" s="9">
        <v>44790</v>
      </c>
      <c r="AI1079" s="9">
        <v>44884</v>
      </c>
      <c r="AN1079" s="9">
        <v>44790</v>
      </c>
      <c r="AS1079" t="s">
        <v>2899</v>
      </c>
    </row>
    <row r="1080" spans="25:45" x14ac:dyDescent="0.25">
      <c r="Y1080">
        <v>10108</v>
      </c>
      <c r="AD1080" s="9">
        <v>44790</v>
      </c>
      <c r="AI1080" s="9">
        <v>44883</v>
      </c>
      <c r="AN1080" s="9">
        <v>44790</v>
      </c>
      <c r="AS1080" t="s">
        <v>4780</v>
      </c>
    </row>
    <row r="1081" spans="25:45" x14ac:dyDescent="0.25">
      <c r="Y1081">
        <v>10107</v>
      </c>
      <c r="AD1081" s="9">
        <v>44790</v>
      </c>
      <c r="AI1081" s="9">
        <v>44883</v>
      </c>
      <c r="AN1081" s="9">
        <v>44790</v>
      </c>
      <c r="AS1081" t="s">
        <v>2900</v>
      </c>
    </row>
    <row r="1082" spans="25:45" x14ac:dyDescent="0.25">
      <c r="Y1082">
        <v>10106</v>
      </c>
      <c r="AD1082" s="9">
        <v>44790</v>
      </c>
      <c r="AI1082" s="9">
        <v>44806</v>
      </c>
      <c r="AN1082" s="9">
        <v>44790</v>
      </c>
      <c r="AS1082" t="s">
        <v>2901</v>
      </c>
    </row>
    <row r="1083" spans="25:45" x14ac:dyDescent="0.25">
      <c r="Y1083">
        <v>10105</v>
      </c>
      <c r="AD1083" s="9">
        <v>44790</v>
      </c>
      <c r="AI1083" s="9">
        <v>44806</v>
      </c>
      <c r="AN1083" s="9">
        <v>44790</v>
      </c>
      <c r="AS1083" t="s">
        <v>2902</v>
      </c>
    </row>
    <row r="1084" spans="25:45" x14ac:dyDescent="0.25">
      <c r="Y1084">
        <v>10104</v>
      </c>
      <c r="AD1084" s="9">
        <v>44790</v>
      </c>
      <c r="AI1084" s="9">
        <v>44817</v>
      </c>
      <c r="AN1084" s="9">
        <v>44790</v>
      </c>
      <c r="AS1084" t="s">
        <v>2903</v>
      </c>
    </row>
    <row r="1085" spans="25:45" x14ac:dyDescent="0.25">
      <c r="Y1085">
        <v>10103</v>
      </c>
      <c r="AD1085" s="9">
        <v>44757</v>
      </c>
      <c r="AI1085" s="9">
        <v>44779</v>
      </c>
      <c r="AN1085" s="9">
        <v>44757</v>
      </c>
      <c r="AS1085" t="s">
        <v>2904</v>
      </c>
    </row>
    <row r="1086" spans="25:45" x14ac:dyDescent="0.25">
      <c r="Y1086">
        <v>10102</v>
      </c>
      <c r="AD1086" s="9">
        <v>44790</v>
      </c>
      <c r="AI1086" s="9">
        <v>44816</v>
      </c>
      <c r="AN1086" s="9">
        <v>44790</v>
      </c>
      <c r="AS1086" t="s">
        <v>4781</v>
      </c>
    </row>
    <row r="1087" spans="25:45" x14ac:dyDescent="0.25">
      <c r="Y1087">
        <v>10101</v>
      </c>
      <c r="AD1087" s="9">
        <v>44802</v>
      </c>
      <c r="AI1087" s="9">
        <v>44894</v>
      </c>
      <c r="AN1087" s="9">
        <v>44790</v>
      </c>
      <c r="AS1087" t="s">
        <v>2905</v>
      </c>
    </row>
    <row r="1088" spans="25:45" x14ac:dyDescent="0.25">
      <c r="Y1088">
        <v>10100</v>
      </c>
      <c r="AD1088" s="9">
        <v>44802</v>
      </c>
      <c r="AI1088" s="9">
        <v>44894</v>
      </c>
      <c r="AN1088" s="9">
        <v>44783</v>
      </c>
      <c r="AS1088" t="s">
        <v>2906</v>
      </c>
    </row>
    <row r="1089" spans="25:45" x14ac:dyDescent="0.25">
      <c r="Y1089">
        <v>10099</v>
      </c>
      <c r="AD1089" s="9">
        <v>44802</v>
      </c>
      <c r="AI1089" s="9">
        <v>44894</v>
      </c>
      <c r="AN1089" s="9">
        <v>44783</v>
      </c>
      <c r="AS1089" t="s">
        <v>2907</v>
      </c>
    </row>
    <row r="1090" spans="25:45" x14ac:dyDescent="0.25">
      <c r="Y1090">
        <v>10098</v>
      </c>
      <c r="AD1090" s="9">
        <v>44802</v>
      </c>
      <c r="AI1090" s="9">
        <v>44894</v>
      </c>
      <c r="AN1090" s="9">
        <v>44783</v>
      </c>
      <c r="AS1090" t="s">
        <v>2908</v>
      </c>
    </row>
    <row r="1091" spans="25:45" x14ac:dyDescent="0.25">
      <c r="Y1091">
        <v>10097</v>
      </c>
      <c r="AD1091" s="9">
        <v>44781</v>
      </c>
      <c r="AI1091" s="9">
        <v>44863</v>
      </c>
      <c r="AN1091" s="9">
        <v>44778</v>
      </c>
      <c r="AS1091" t="s">
        <v>2909</v>
      </c>
    </row>
    <row r="1092" spans="25:45" x14ac:dyDescent="0.25">
      <c r="Y1092">
        <v>10096</v>
      </c>
      <c r="AD1092" s="9">
        <v>44795</v>
      </c>
      <c r="AI1092" s="9">
        <v>45003</v>
      </c>
      <c r="AN1092" s="9">
        <v>44788</v>
      </c>
      <c r="AS1092" t="s">
        <v>2910</v>
      </c>
    </row>
    <row r="1093" spans="25:45" x14ac:dyDescent="0.25">
      <c r="Y1093">
        <v>10095</v>
      </c>
      <c r="AD1093" s="9">
        <v>44774</v>
      </c>
      <c r="AI1093" s="9">
        <v>44827</v>
      </c>
      <c r="AN1093" s="9">
        <v>44774</v>
      </c>
      <c r="AS1093" t="s">
        <v>2911</v>
      </c>
    </row>
    <row r="1094" spans="25:45" x14ac:dyDescent="0.25">
      <c r="Y1094">
        <v>10094</v>
      </c>
      <c r="AD1094" s="9">
        <v>44795</v>
      </c>
      <c r="AI1094" s="9">
        <v>44849</v>
      </c>
      <c r="AN1094" s="9">
        <v>44790</v>
      </c>
      <c r="AS1094" t="s">
        <v>4782</v>
      </c>
    </row>
    <row r="1095" spans="25:45" x14ac:dyDescent="0.25">
      <c r="Y1095">
        <v>10093</v>
      </c>
      <c r="AD1095" s="9">
        <v>44781</v>
      </c>
      <c r="AI1095" s="9">
        <v>44835</v>
      </c>
      <c r="AN1095" s="9">
        <v>44781</v>
      </c>
      <c r="AS1095" t="s">
        <v>2912</v>
      </c>
    </row>
    <row r="1096" spans="25:45" x14ac:dyDescent="0.25">
      <c r="Y1096">
        <v>10092</v>
      </c>
      <c r="AD1096" s="9">
        <v>44760</v>
      </c>
      <c r="AI1096" s="9">
        <v>44776</v>
      </c>
      <c r="AN1096" s="9">
        <v>44760</v>
      </c>
      <c r="AS1096" t="s">
        <v>2913</v>
      </c>
    </row>
    <row r="1097" spans="25:45" x14ac:dyDescent="0.25">
      <c r="Y1097">
        <v>10091</v>
      </c>
      <c r="AD1097" s="9">
        <v>44795</v>
      </c>
      <c r="AI1097" s="9">
        <v>44876</v>
      </c>
      <c r="AN1097" s="9">
        <v>44783</v>
      </c>
      <c r="AS1097" t="s">
        <v>2914</v>
      </c>
    </row>
    <row r="1098" spans="25:45" x14ac:dyDescent="0.25">
      <c r="Y1098">
        <v>10090</v>
      </c>
      <c r="AD1098" s="9">
        <v>44795</v>
      </c>
      <c r="AI1098" s="9">
        <v>44876</v>
      </c>
      <c r="AN1098" s="9">
        <v>44783</v>
      </c>
      <c r="AS1098" t="s">
        <v>2915</v>
      </c>
    </row>
    <row r="1099" spans="25:45" x14ac:dyDescent="0.25">
      <c r="Y1099">
        <v>10089</v>
      </c>
      <c r="AD1099" s="9">
        <v>44795</v>
      </c>
      <c r="AI1099" s="9">
        <v>44877</v>
      </c>
      <c r="AN1099" s="9">
        <v>44783</v>
      </c>
      <c r="AS1099" t="s">
        <v>2916</v>
      </c>
    </row>
    <row r="1100" spans="25:45" x14ac:dyDescent="0.25">
      <c r="Y1100">
        <v>10088</v>
      </c>
      <c r="AD1100" s="9">
        <v>44802</v>
      </c>
      <c r="AI1100" s="9">
        <v>44884</v>
      </c>
      <c r="AN1100" s="9">
        <v>44784</v>
      </c>
      <c r="AS1100" t="s">
        <v>2917</v>
      </c>
    </row>
    <row r="1101" spans="25:45" x14ac:dyDescent="0.25">
      <c r="Y1101">
        <v>10087</v>
      </c>
      <c r="AD1101" s="9">
        <v>44788</v>
      </c>
      <c r="AI1101" s="9">
        <v>44870</v>
      </c>
      <c r="AN1101" s="9">
        <v>44784</v>
      </c>
      <c r="AS1101" t="s">
        <v>2918</v>
      </c>
    </row>
    <row r="1102" spans="25:45" x14ac:dyDescent="0.25">
      <c r="Y1102">
        <v>10086</v>
      </c>
      <c r="AD1102" s="9">
        <v>44781</v>
      </c>
      <c r="AI1102" s="9">
        <v>44835</v>
      </c>
      <c r="AN1102" s="9">
        <v>44781</v>
      </c>
      <c r="AS1102" t="s">
        <v>2919</v>
      </c>
    </row>
    <row r="1103" spans="25:45" x14ac:dyDescent="0.25">
      <c r="Y1103">
        <v>10085</v>
      </c>
      <c r="AD1103" s="9">
        <v>44802</v>
      </c>
      <c r="AI1103" s="9">
        <v>44884</v>
      </c>
      <c r="AN1103" s="9">
        <v>44783</v>
      </c>
      <c r="AS1103" t="s">
        <v>2920</v>
      </c>
    </row>
    <row r="1104" spans="25:45" x14ac:dyDescent="0.25">
      <c r="Y1104">
        <v>10084</v>
      </c>
      <c r="AD1104" s="9">
        <v>44802</v>
      </c>
      <c r="AI1104" s="9">
        <v>44884</v>
      </c>
      <c r="AN1104" s="9">
        <v>44788</v>
      </c>
      <c r="AS1104" t="s">
        <v>2921</v>
      </c>
    </row>
    <row r="1105" spans="25:45" x14ac:dyDescent="0.25">
      <c r="Y1105">
        <v>10083</v>
      </c>
      <c r="AD1105" s="9">
        <v>44802</v>
      </c>
      <c r="AI1105" s="9">
        <v>45044</v>
      </c>
      <c r="AN1105" s="9">
        <v>44784</v>
      </c>
      <c r="AS1105" t="s">
        <v>2922</v>
      </c>
    </row>
    <row r="1106" spans="25:45" x14ac:dyDescent="0.25">
      <c r="Y1106">
        <v>10082</v>
      </c>
      <c r="AD1106" s="9">
        <v>44785</v>
      </c>
      <c r="AI1106" s="9">
        <v>44803</v>
      </c>
      <c r="AN1106" s="9">
        <v>44785</v>
      </c>
      <c r="AS1106" t="s">
        <v>2923</v>
      </c>
    </row>
    <row r="1107" spans="25:45" x14ac:dyDescent="0.25">
      <c r="Y1107">
        <v>10081</v>
      </c>
      <c r="AD1107" s="9">
        <v>44767</v>
      </c>
      <c r="AI1107" s="9">
        <v>44877</v>
      </c>
      <c r="AN1107" s="9">
        <v>44766</v>
      </c>
      <c r="AS1107" t="s">
        <v>2924</v>
      </c>
    </row>
    <row r="1108" spans="25:45" x14ac:dyDescent="0.25">
      <c r="Y1108">
        <v>10080</v>
      </c>
      <c r="AD1108" s="9">
        <v>44767</v>
      </c>
      <c r="AI1108" s="9">
        <v>44849</v>
      </c>
      <c r="AN1108" s="9">
        <v>44767</v>
      </c>
      <c r="AS1108" t="s">
        <v>2925</v>
      </c>
    </row>
    <row r="1109" spans="25:45" x14ac:dyDescent="0.25">
      <c r="Y1109">
        <v>10079</v>
      </c>
      <c r="AD1109" s="9">
        <v>44788</v>
      </c>
      <c r="AI1109" s="9">
        <v>44911</v>
      </c>
      <c r="AN1109" s="9">
        <v>44777</v>
      </c>
      <c r="AS1109" t="s">
        <v>2926</v>
      </c>
    </row>
    <row r="1110" spans="25:45" x14ac:dyDescent="0.25">
      <c r="Y1110">
        <v>10078</v>
      </c>
      <c r="AD1110" s="9">
        <v>44788</v>
      </c>
      <c r="AI1110" s="9">
        <v>44925</v>
      </c>
      <c r="AN1110" s="9">
        <v>44778</v>
      </c>
      <c r="AS1110" t="s">
        <v>2927</v>
      </c>
    </row>
    <row r="1111" spans="25:45" x14ac:dyDescent="0.25">
      <c r="Y1111">
        <v>10077</v>
      </c>
      <c r="AD1111" s="9">
        <v>44788</v>
      </c>
      <c r="AI1111" s="9">
        <v>44996</v>
      </c>
      <c r="AN1111" s="9">
        <v>44784</v>
      </c>
      <c r="AS1111" t="s">
        <v>2928</v>
      </c>
    </row>
    <row r="1112" spans="25:45" x14ac:dyDescent="0.25">
      <c r="Y1112">
        <v>10076</v>
      </c>
      <c r="AD1112" s="9">
        <v>44757</v>
      </c>
      <c r="AI1112" s="9">
        <v>44779</v>
      </c>
      <c r="AN1112" s="9">
        <v>44757</v>
      </c>
      <c r="AS1112" t="s">
        <v>2929</v>
      </c>
    </row>
    <row r="1113" spans="25:45" x14ac:dyDescent="0.25">
      <c r="Y1113">
        <v>10075</v>
      </c>
      <c r="AD1113" s="9">
        <v>44771</v>
      </c>
      <c r="AI1113" s="9">
        <v>44786</v>
      </c>
      <c r="AN1113" s="9">
        <v>44771</v>
      </c>
      <c r="AS1113" t="s">
        <v>2930</v>
      </c>
    </row>
    <row r="1114" spans="25:45" x14ac:dyDescent="0.25">
      <c r="Y1114">
        <v>10074</v>
      </c>
      <c r="AD1114" s="9">
        <v>44770</v>
      </c>
      <c r="AI1114" s="9">
        <v>44836</v>
      </c>
      <c r="AN1114" s="9">
        <v>44770</v>
      </c>
      <c r="AS1114" t="s">
        <v>2931</v>
      </c>
    </row>
    <row r="1115" spans="25:45" x14ac:dyDescent="0.25">
      <c r="Y1115">
        <v>10073</v>
      </c>
      <c r="AD1115" s="9">
        <v>44781</v>
      </c>
      <c r="AI1115" s="9">
        <v>44890</v>
      </c>
      <c r="AN1115" s="9">
        <v>44777</v>
      </c>
      <c r="AS1115" t="s">
        <v>2932</v>
      </c>
    </row>
    <row r="1116" spans="25:45" x14ac:dyDescent="0.25">
      <c r="Y1116">
        <v>10072</v>
      </c>
      <c r="AD1116" s="9">
        <v>44788</v>
      </c>
      <c r="AI1116" s="9">
        <v>44918</v>
      </c>
      <c r="AN1116" s="9">
        <v>44781</v>
      </c>
      <c r="AS1116" t="s">
        <v>2933</v>
      </c>
    </row>
    <row r="1117" spans="25:45" x14ac:dyDescent="0.25">
      <c r="Y1117">
        <v>10071</v>
      </c>
      <c r="AD1117" s="9">
        <v>44795</v>
      </c>
      <c r="AI1117" s="9">
        <v>44849</v>
      </c>
      <c r="AN1117" s="9">
        <v>44781</v>
      </c>
      <c r="AS1117" t="s">
        <v>2934</v>
      </c>
    </row>
    <row r="1118" spans="25:45" x14ac:dyDescent="0.25">
      <c r="Y1118">
        <v>10070</v>
      </c>
      <c r="AD1118" s="9">
        <v>44795</v>
      </c>
      <c r="AI1118" s="9">
        <v>44849</v>
      </c>
      <c r="AN1118" s="9">
        <v>44781</v>
      </c>
      <c r="AS1118" t="s">
        <v>2935</v>
      </c>
    </row>
    <row r="1119" spans="25:45" x14ac:dyDescent="0.25">
      <c r="Y1119">
        <v>10069</v>
      </c>
      <c r="AD1119" s="9">
        <v>44760</v>
      </c>
      <c r="AI1119" s="9">
        <v>44776</v>
      </c>
      <c r="AN1119" s="9">
        <v>44760</v>
      </c>
      <c r="AS1119" t="s">
        <v>2936</v>
      </c>
    </row>
    <row r="1120" spans="25:45" x14ac:dyDescent="0.25">
      <c r="Y1120">
        <v>10068</v>
      </c>
      <c r="AD1120" s="9">
        <v>44788</v>
      </c>
      <c r="AI1120" s="9">
        <v>44842</v>
      </c>
      <c r="AN1120" s="9">
        <v>44781</v>
      </c>
      <c r="AS1120" t="s">
        <v>2937</v>
      </c>
    </row>
    <row r="1121" spans="25:45" x14ac:dyDescent="0.25">
      <c r="Y1121">
        <v>10067</v>
      </c>
      <c r="AD1121" s="9">
        <v>44788</v>
      </c>
      <c r="AI1121" s="9">
        <v>44869</v>
      </c>
      <c r="AN1121" s="9">
        <v>44775</v>
      </c>
      <c r="AS1121" t="s">
        <v>2938</v>
      </c>
    </row>
    <row r="1122" spans="25:45" x14ac:dyDescent="0.25">
      <c r="Y1122">
        <v>10066</v>
      </c>
      <c r="AD1122" s="9">
        <v>44781</v>
      </c>
      <c r="AI1122" s="9">
        <v>44863</v>
      </c>
      <c r="AN1122" s="9">
        <v>44775</v>
      </c>
      <c r="AS1122" t="s">
        <v>2939</v>
      </c>
    </row>
    <row r="1123" spans="25:45" x14ac:dyDescent="0.25">
      <c r="Y1123">
        <v>10065</v>
      </c>
      <c r="AD1123" s="9">
        <v>44781</v>
      </c>
      <c r="AI1123" s="9">
        <v>44989</v>
      </c>
      <c r="AN1123" s="9">
        <v>44778</v>
      </c>
      <c r="AS1123" t="s">
        <v>2940</v>
      </c>
    </row>
    <row r="1124" spans="25:45" x14ac:dyDescent="0.25">
      <c r="Y1124">
        <v>10064</v>
      </c>
      <c r="AD1124" s="9">
        <v>44781</v>
      </c>
      <c r="AI1124" s="9">
        <v>44989</v>
      </c>
      <c r="AN1124" s="9">
        <v>44778</v>
      </c>
      <c r="AS1124" t="s">
        <v>2941</v>
      </c>
    </row>
    <row r="1125" spans="25:45" x14ac:dyDescent="0.25">
      <c r="Y1125">
        <v>10063</v>
      </c>
      <c r="AD1125" s="9">
        <v>44781</v>
      </c>
      <c r="AI1125" s="9">
        <v>44989</v>
      </c>
      <c r="AN1125" s="9">
        <v>44777</v>
      </c>
      <c r="AS1125" t="s">
        <v>2942</v>
      </c>
    </row>
    <row r="1126" spans="25:45" x14ac:dyDescent="0.25">
      <c r="Y1126">
        <v>10062</v>
      </c>
      <c r="AD1126" s="9">
        <v>44781</v>
      </c>
      <c r="AI1126" s="9">
        <v>44989</v>
      </c>
      <c r="AN1126" s="9">
        <v>44777</v>
      </c>
      <c r="AS1126" t="s">
        <v>2943</v>
      </c>
    </row>
    <row r="1127" spans="25:45" x14ac:dyDescent="0.25">
      <c r="Y1127">
        <v>10061</v>
      </c>
      <c r="AD1127" s="9">
        <v>44781</v>
      </c>
      <c r="AI1127" s="9">
        <v>44989</v>
      </c>
      <c r="AN1127" s="9">
        <v>44777</v>
      </c>
      <c r="AS1127" t="s">
        <v>2944</v>
      </c>
    </row>
    <row r="1128" spans="25:45" x14ac:dyDescent="0.25">
      <c r="Y1128">
        <v>10060</v>
      </c>
      <c r="AD1128" s="9">
        <v>44781</v>
      </c>
      <c r="AI1128" s="9">
        <v>44989</v>
      </c>
      <c r="AN1128" s="9">
        <v>44777</v>
      </c>
      <c r="AS1128" t="s">
        <v>2945</v>
      </c>
    </row>
    <row r="1129" spans="25:45" x14ac:dyDescent="0.25">
      <c r="Y1129">
        <v>10059</v>
      </c>
      <c r="AD1129" s="9">
        <v>44781</v>
      </c>
      <c r="AI1129" s="9">
        <v>44989</v>
      </c>
      <c r="AN1129" s="9">
        <v>44777</v>
      </c>
      <c r="AS1129" t="s">
        <v>2946</v>
      </c>
    </row>
    <row r="1130" spans="25:45" x14ac:dyDescent="0.25">
      <c r="Y1130">
        <v>10058</v>
      </c>
      <c r="AD1130" s="9">
        <v>44781</v>
      </c>
      <c r="AI1130" s="9">
        <v>44989</v>
      </c>
      <c r="AN1130" s="9">
        <v>44777</v>
      </c>
      <c r="AS1130" t="s">
        <v>2947</v>
      </c>
    </row>
    <row r="1131" spans="25:45" x14ac:dyDescent="0.25">
      <c r="Y1131">
        <v>10057</v>
      </c>
      <c r="AD1131" s="9">
        <v>44781</v>
      </c>
      <c r="AI1131" s="9">
        <v>44989</v>
      </c>
      <c r="AN1131" s="9">
        <v>44777</v>
      </c>
      <c r="AS1131" t="s">
        <v>2948</v>
      </c>
    </row>
    <row r="1132" spans="25:45" x14ac:dyDescent="0.25">
      <c r="Y1132">
        <v>10056</v>
      </c>
      <c r="AD1132" s="9">
        <v>44830</v>
      </c>
      <c r="AI1132" s="9">
        <v>44912</v>
      </c>
      <c r="AN1132" s="9">
        <v>44812</v>
      </c>
      <c r="AS1132" t="s">
        <v>4783</v>
      </c>
    </row>
    <row r="1133" spans="25:45" x14ac:dyDescent="0.25">
      <c r="Y1133">
        <v>10055</v>
      </c>
      <c r="AD1133" s="9">
        <v>44781</v>
      </c>
      <c r="AI1133" s="9">
        <v>44989</v>
      </c>
      <c r="AN1133" s="9">
        <v>44777</v>
      </c>
      <c r="AS1133" t="s">
        <v>2949</v>
      </c>
    </row>
    <row r="1134" spans="25:45" x14ac:dyDescent="0.25">
      <c r="Y1134">
        <v>10054</v>
      </c>
      <c r="AD1134" s="9">
        <v>44781</v>
      </c>
      <c r="AI1134" s="9">
        <v>44989</v>
      </c>
      <c r="AN1134" s="9">
        <v>44777</v>
      </c>
      <c r="AS1134" t="s">
        <v>2950</v>
      </c>
    </row>
    <row r="1135" spans="25:45" x14ac:dyDescent="0.25">
      <c r="Y1135">
        <v>10053</v>
      </c>
      <c r="AD1135" s="9">
        <v>44781</v>
      </c>
      <c r="AI1135" s="9">
        <v>44989</v>
      </c>
      <c r="AN1135" s="9">
        <v>44777</v>
      </c>
      <c r="AS1135" t="s">
        <v>2951</v>
      </c>
    </row>
    <row r="1136" spans="25:45" x14ac:dyDescent="0.25">
      <c r="Y1136">
        <v>10052</v>
      </c>
      <c r="AD1136" s="9">
        <v>44781</v>
      </c>
      <c r="AI1136" s="9">
        <v>44989</v>
      </c>
      <c r="AN1136" s="9">
        <v>44777</v>
      </c>
      <c r="AS1136" t="s">
        <v>2952</v>
      </c>
    </row>
    <row r="1137" spans="25:45" x14ac:dyDescent="0.25">
      <c r="Y1137">
        <v>10051</v>
      </c>
      <c r="AD1137" s="9">
        <v>44781</v>
      </c>
      <c r="AI1137" s="9">
        <v>44989</v>
      </c>
      <c r="AN1137" s="9">
        <v>44777</v>
      </c>
      <c r="AS1137" t="s">
        <v>2953</v>
      </c>
    </row>
    <row r="1138" spans="25:45" x14ac:dyDescent="0.25">
      <c r="Y1138">
        <v>10050</v>
      </c>
      <c r="AD1138" s="9">
        <v>44781</v>
      </c>
      <c r="AI1138" s="9">
        <v>44905</v>
      </c>
      <c r="AN1138" s="9">
        <v>44776</v>
      </c>
      <c r="AS1138" t="s">
        <v>2954</v>
      </c>
    </row>
    <row r="1139" spans="25:45" x14ac:dyDescent="0.25">
      <c r="Y1139">
        <v>10049</v>
      </c>
      <c r="AD1139" s="9">
        <v>44781</v>
      </c>
      <c r="AI1139" s="9">
        <v>44989</v>
      </c>
      <c r="AN1139" s="9">
        <v>44776</v>
      </c>
      <c r="AS1139" t="s">
        <v>2955</v>
      </c>
    </row>
    <row r="1140" spans="25:45" x14ac:dyDescent="0.25">
      <c r="Y1140">
        <v>10048</v>
      </c>
      <c r="AD1140" s="9">
        <v>44781</v>
      </c>
      <c r="AI1140" s="9">
        <v>44989</v>
      </c>
      <c r="AN1140" s="9">
        <v>44776</v>
      </c>
      <c r="AS1140" t="s">
        <v>2956</v>
      </c>
    </row>
    <row r="1141" spans="25:45" x14ac:dyDescent="0.25">
      <c r="Y1141">
        <v>10047</v>
      </c>
      <c r="AD1141" s="9">
        <v>44781</v>
      </c>
      <c r="AI1141" s="9">
        <v>44989</v>
      </c>
      <c r="AN1141" s="9">
        <v>44777</v>
      </c>
      <c r="AS1141" t="s">
        <v>2957</v>
      </c>
    </row>
    <row r="1142" spans="25:45" x14ac:dyDescent="0.25">
      <c r="Y1142">
        <v>10046</v>
      </c>
      <c r="AD1142" s="9">
        <v>44781</v>
      </c>
      <c r="AI1142" s="9">
        <v>44989</v>
      </c>
      <c r="AN1142" s="9">
        <v>44777</v>
      </c>
      <c r="AS1142" t="s">
        <v>2958</v>
      </c>
    </row>
    <row r="1143" spans="25:45" x14ac:dyDescent="0.25">
      <c r="Y1143">
        <v>10045</v>
      </c>
      <c r="AD1143" s="9">
        <v>44781</v>
      </c>
      <c r="AI1143" s="9">
        <v>44989</v>
      </c>
      <c r="AN1143" s="9">
        <v>44776</v>
      </c>
      <c r="AS1143" t="s">
        <v>2959</v>
      </c>
    </row>
    <row r="1144" spans="25:45" x14ac:dyDescent="0.25">
      <c r="Y1144">
        <v>10044</v>
      </c>
      <c r="AD1144" s="9">
        <v>44781</v>
      </c>
      <c r="AI1144" s="9">
        <v>44877</v>
      </c>
      <c r="AN1144" s="9">
        <v>44776</v>
      </c>
      <c r="AS1144" t="s">
        <v>2960</v>
      </c>
    </row>
    <row r="1145" spans="25:45" x14ac:dyDescent="0.25">
      <c r="Y1145">
        <v>10043</v>
      </c>
      <c r="AD1145" s="9">
        <v>44795</v>
      </c>
      <c r="AI1145" s="9">
        <v>44877</v>
      </c>
      <c r="AN1145" s="9">
        <v>44778</v>
      </c>
      <c r="AS1145" t="s">
        <v>2961</v>
      </c>
    </row>
    <row r="1146" spans="25:45" x14ac:dyDescent="0.25">
      <c r="Y1146">
        <v>10042</v>
      </c>
      <c r="AD1146" s="9">
        <v>44781</v>
      </c>
      <c r="AI1146" s="9">
        <v>44813</v>
      </c>
      <c r="AN1146" s="9">
        <v>44781</v>
      </c>
      <c r="AS1146" t="s">
        <v>2962</v>
      </c>
    </row>
    <row r="1147" spans="25:45" x14ac:dyDescent="0.25">
      <c r="Y1147">
        <v>10041</v>
      </c>
      <c r="AD1147" s="9">
        <v>37473</v>
      </c>
      <c r="AI1147" s="9">
        <v>44804</v>
      </c>
      <c r="AN1147" s="9">
        <v>44778</v>
      </c>
      <c r="AS1147" t="s">
        <v>2963</v>
      </c>
    </row>
    <row r="1148" spans="25:45" x14ac:dyDescent="0.25">
      <c r="Y1148">
        <v>10040</v>
      </c>
      <c r="AD1148" s="9">
        <v>44788</v>
      </c>
      <c r="AI1148" s="9">
        <v>44870</v>
      </c>
      <c r="AN1148" s="9">
        <v>44775</v>
      </c>
      <c r="AS1148" t="s">
        <v>2964</v>
      </c>
    </row>
    <row r="1149" spans="25:45" x14ac:dyDescent="0.25">
      <c r="Y1149">
        <v>10039</v>
      </c>
      <c r="AD1149" s="9">
        <v>44788</v>
      </c>
      <c r="AI1149" s="9">
        <v>44870</v>
      </c>
      <c r="AN1149" s="9">
        <v>44775</v>
      </c>
      <c r="AS1149" t="s">
        <v>2965</v>
      </c>
    </row>
    <row r="1150" spans="25:45" x14ac:dyDescent="0.25">
      <c r="Y1150">
        <v>10038</v>
      </c>
      <c r="AD1150" s="9">
        <v>44788</v>
      </c>
      <c r="AI1150" s="9">
        <v>44870</v>
      </c>
      <c r="AN1150" s="9">
        <v>44775</v>
      </c>
      <c r="AS1150" t="s">
        <v>2966</v>
      </c>
    </row>
    <row r="1151" spans="25:45" x14ac:dyDescent="0.25">
      <c r="Y1151">
        <v>10037</v>
      </c>
      <c r="AD1151" s="9">
        <v>44788</v>
      </c>
      <c r="AI1151" s="9">
        <v>44869</v>
      </c>
      <c r="AN1151" s="9">
        <v>44775</v>
      </c>
      <c r="AS1151" t="s">
        <v>2967</v>
      </c>
    </row>
    <row r="1152" spans="25:45" x14ac:dyDescent="0.25">
      <c r="Y1152">
        <v>10036</v>
      </c>
      <c r="AD1152" s="9">
        <v>44767</v>
      </c>
      <c r="AI1152" s="9">
        <v>44835</v>
      </c>
      <c r="AN1152" s="9">
        <v>44764</v>
      </c>
      <c r="AS1152" t="s">
        <v>2968</v>
      </c>
    </row>
    <row r="1153" spans="25:45" x14ac:dyDescent="0.25">
      <c r="Y1153">
        <v>10035</v>
      </c>
      <c r="AD1153" s="9">
        <v>44767</v>
      </c>
      <c r="AI1153" s="9">
        <v>44904</v>
      </c>
      <c r="AN1153" s="9">
        <v>44767</v>
      </c>
      <c r="AS1153" t="s">
        <v>2969</v>
      </c>
    </row>
    <row r="1154" spans="25:45" x14ac:dyDescent="0.25">
      <c r="Y1154">
        <v>10034</v>
      </c>
      <c r="AD1154" s="9">
        <v>44781</v>
      </c>
      <c r="AI1154" s="9">
        <v>44842</v>
      </c>
      <c r="AN1154" s="9">
        <v>44771</v>
      </c>
      <c r="AS1154" t="s">
        <v>2970</v>
      </c>
    </row>
    <row r="1155" spans="25:45" x14ac:dyDescent="0.25">
      <c r="Y1155">
        <v>10033</v>
      </c>
      <c r="AD1155" s="9">
        <v>44774</v>
      </c>
      <c r="AI1155" s="9">
        <v>44799</v>
      </c>
      <c r="AN1155" s="9">
        <v>44771</v>
      </c>
      <c r="AS1155" t="s">
        <v>2971</v>
      </c>
    </row>
    <row r="1156" spans="25:45" x14ac:dyDescent="0.25">
      <c r="Y1156">
        <v>10032</v>
      </c>
      <c r="AD1156" s="9">
        <v>44781</v>
      </c>
      <c r="AI1156" s="9">
        <v>44855</v>
      </c>
      <c r="AN1156" s="9">
        <v>44764</v>
      </c>
      <c r="AS1156" t="s">
        <v>2972</v>
      </c>
    </row>
    <row r="1157" spans="25:45" x14ac:dyDescent="0.25">
      <c r="Y1157">
        <v>10031</v>
      </c>
      <c r="AD1157" s="9">
        <v>44767</v>
      </c>
      <c r="AI1157" s="9">
        <v>44849</v>
      </c>
      <c r="AN1157" s="9">
        <v>44767</v>
      </c>
      <c r="AS1157" t="s">
        <v>2973</v>
      </c>
    </row>
    <row r="1158" spans="25:45" x14ac:dyDescent="0.25">
      <c r="Y1158">
        <v>10030</v>
      </c>
      <c r="AD1158" s="9">
        <v>44767</v>
      </c>
      <c r="AI1158" s="9">
        <v>44849</v>
      </c>
      <c r="AN1158" s="9">
        <v>44767</v>
      </c>
      <c r="AS1158" t="s">
        <v>2974</v>
      </c>
    </row>
    <row r="1159" spans="25:45" x14ac:dyDescent="0.25">
      <c r="Y1159">
        <v>10029</v>
      </c>
      <c r="AD1159" s="9">
        <v>44762</v>
      </c>
      <c r="AI1159" s="9">
        <v>44827</v>
      </c>
      <c r="AN1159" s="9">
        <v>44762</v>
      </c>
      <c r="AS1159" t="s">
        <v>2975</v>
      </c>
    </row>
    <row r="1160" spans="25:45" x14ac:dyDescent="0.25">
      <c r="Y1160">
        <v>10028</v>
      </c>
      <c r="AD1160" s="9">
        <v>44762</v>
      </c>
      <c r="AI1160" s="9">
        <v>44827</v>
      </c>
      <c r="AN1160" s="9">
        <v>44762</v>
      </c>
      <c r="AS1160" t="s">
        <v>2976</v>
      </c>
    </row>
    <row r="1161" spans="25:45" x14ac:dyDescent="0.25">
      <c r="Y1161">
        <v>10027</v>
      </c>
      <c r="AD1161" s="9">
        <v>44753</v>
      </c>
      <c r="AI1161" s="9">
        <v>44845</v>
      </c>
      <c r="AN1161" s="9">
        <v>44753</v>
      </c>
      <c r="AS1161" t="s">
        <v>2977</v>
      </c>
    </row>
    <row r="1162" spans="25:45" x14ac:dyDescent="0.25">
      <c r="Y1162">
        <v>10026</v>
      </c>
      <c r="AD1162" s="9">
        <v>44746</v>
      </c>
      <c r="AI1162" s="9">
        <v>44779</v>
      </c>
      <c r="AN1162" s="9">
        <v>44746</v>
      </c>
      <c r="AS1162" t="s">
        <v>2978</v>
      </c>
    </row>
    <row r="1163" spans="25:45" x14ac:dyDescent="0.25">
      <c r="Y1163">
        <v>10025</v>
      </c>
      <c r="AD1163" s="9">
        <v>44746</v>
      </c>
      <c r="AI1163" s="9">
        <v>44779</v>
      </c>
      <c r="AN1163" s="9">
        <v>44746</v>
      </c>
      <c r="AS1163" t="s">
        <v>2979</v>
      </c>
    </row>
    <row r="1164" spans="25:45" x14ac:dyDescent="0.25">
      <c r="Y1164">
        <v>10024</v>
      </c>
      <c r="AD1164" s="9">
        <v>44774</v>
      </c>
      <c r="AI1164" s="9">
        <v>44856</v>
      </c>
      <c r="AN1164" s="9">
        <v>44768</v>
      </c>
      <c r="AS1164" t="s">
        <v>2980</v>
      </c>
    </row>
    <row r="1165" spans="25:45" x14ac:dyDescent="0.25">
      <c r="Y1165">
        <v>10023</v>
      </c>
      <c r="AD1165" s="9">
        <v>44774</v>
      </c>
      <c r="AI1165" s="9">
        <v>44856</v>
      </c>
      <c r="AN1165" s="9">
        <v>44768</v>
      </c>
      <c r="AS1165" t="s">
        <v>2981</v>
      </c>
    </row>
    <row r="1166" spans="25:45" x14ac:dyDescent="0.25">
      <c r="Y1166">
        <v>10022</v>
      </c>
      <c r="AD1166" s="9">
        <v>44774</v>
      </c>
      <c r="AI1166" s="9">
        <v>44856</v>
      </c>
      <c r="AN1166" s="9">
        <v>44768</v>
      </c>
      <c r="AS1166" t="s">
        <v>2982</v>
      </c>
    </row>
    <row r="1167" spans="25:45" x14ac:dyDescent="0.25">
      <c r="Y1167">
        <v>10021</v>
      </c>
      <c r="AD1167" s="9">
        <v>44774</v>
      </c>
      <c r="AI1167" s="9">
        <v>44897</v>
      </c>
      <c r="AN1167" s="9">
        <v>44767</v>
      </c>
      <c r="AS1167" t="s">
        <v>2983</v>
      </c>
    </row>
    <row r="1168" spans="25:45" x14ac:dyDescent="0.25">
      <c r="Y1168">
        <v>10020</v>
      </c>
      <c r="AD1168" s="9">
        <v>44781</v>
      </c>
      <c r="AI1168" s="9">
        <v>44855</v>
      </c>
      <c r="AN1168" s="9">
        <v>44762</v>
      </c>
      <c r="AS1168" t="s">
        <v>2984</v>
      </c>
    </row>
    <row r="1169" spans="25:45" x14ac:dyDescent="0.25">
      <c r="Y1169">
        <v>10019</v>
      </c>
      <c r="AD1169" s="9">
        <v>44767</v>
      </c>
      <c r="AI1169" s="9">
        <v>44849</v>
      </c>
      <c r="AN1169" s="9">
        <v>44764</v>
      </c>
      <c r="AS1169" t="s">
        <v>2985</v>
      </c>
    </row>
    <row r="1170" spans="25:45" x14ac:dyDescent="0.25">
      <c r="Y1170">
        <v>10018</v>
      </c>
      <c r="AD1170" s="9">
        <v>44767</v>
      </c>
      <c r="AI1170" s="9">
        <v>44849</v>
      </c>
      <c r="AN1170" s="9">
        <v>44764</v>
      </c>
      <c r="AS1170" t="s">
        <v>2986</v>
      </c>
    </row>
    <row r="1171" spans="25:45" x14ac:dyDescent="0.25">
      <c r="Y1171">
        <v>10017</v>
      </c>
      <c r="AD1171" s="9">
        <v>44767</v>
      </c>
      <c r="AI1171" s="9">
        <v>44849</v>
      </c>
      <c r="AN1171" s="9">
        <v>44767</v>
      </c>
      <c r="AS1171" t="s">
        <v>2987</v>
      </c>
    </row>
    <row r="1172" spans="25:45" x14ac:dyDescent="0.25">
      <c r="Y1172">
        <v>10016</v>
      </c>
      <c r="AD1172" s="9">
        <v>44767</v>
      </c>
      <c r="AI1172" s="9">
        <v>44855</v>
      </c>
      <c r="AN1172" s="9">
        <v>44767</v>
      </c>
      <c r="AS1172" t="s">
        <v>2988</v>
      </c>
    </row>
    <row r="1173" spans="25:45" x14ac:dyDescent="0.25">
      <c r="Y1173">
        <v>10015</v>
      </c>
      <c r="AD1173" s="9">
        <v>44767</v>
      </c>
      <c r="AI1173" s="9">
        <v>44855</v>
      </c>
      <c r="AN1173" s="9">
        <v>44767</v>
      </c>
      <c r="AS1173" t="s">
        <v>2989</v>
      </c>
    </row>
    <row r="1174" spans="25:45" x14ac:dyDescent="0.25">
      <c r="Y1174">
        <v>10014</v>
      </c>
      <c r="AD1174" s="9">
        <v>44767</v>
      </c>
      <c r="AI1174" s="9">
        <v>44865</v>
      </c>
      <c r="AN1174" s="9">
        <v>44767</v>
      </c>
      <c r="AS1174" t="s">
        <v>2990</v>
      </c>
    </row>
    <row r="1175" spans="25:45" x14ac:dyDescent="0.25">
      <c r="Y1175">
        <v>10013</v>
      </c>
      <c r="AD1175" s="9">
        <v>44767</v>
      </c>
      <c r="AI1175" s="9">
        <v>44865</v>
      </c>
      <c r="AN1175" s="9">
        <v>44767</v>
      </c>
      <c r="AS1175" t="s">
        <v>2991</v>
      </c>
    </row>
    <row r="1176" spans="25:45" x14ac:dyDescent="0.25">
      <c r="Y1176">
        <v>10012</v>
      </c>
      <c r="AD1176" s="9">
        <v>44767</v>
      </c>
      <c r="AI1176" s="9">
        <v>44834</v>
      </c>
      <c r="AN1176" s="9">
        <v>44767</v>
      </c>
      <c r="AS1176" t="s">
        <v>2992</v>
      </c>
    </row>
    <row r="1177" spans="25:45" x14ac:dyDescent="0.25">
      <c r="Y1177">
        <v>10011</v>
      </c>
      <c r="AD1177" s="9">
        <v>44767</v>
      </c>
      <c r="AI1177" s="9">
        <v>44816</v>
      </c>
      <c r="AN1177" s="9">
        <v>44767</v>
      </c>
      <c r="AS1177" t="s">
        <v>2993</v>
      </c>
    </row>
    <row r="1178" spans="25:45" x14ac:dyDescent="0.25">
      <c r="Y1178">
        <v>10010</v>
      </c>
      <c r="AD1178" s="9">
        <v>44753</v>
      </c>
      <c r="AI1178" s="9">
        <v>44759</v>
      </c>
      <c r="AN1178" s="9">
        <v>44753</v>
      </c>
      <c r="AS1178" t="s">
        <v>2994</v>
      </c>
    </row>
    <row r="1179" spans="25:45" x14ac:dyDescent="0.25">
      <c r="Y1179">
        <v>10009</v>
      </c>
      <c r="AD1179" s="9">
        <v>44767</v>
      </c>
      <c r="AI1179" s="9">
        <v>44816</v>
      </c>
      <c r="AN1179" s="9">
        <v>44767</v>
      </c>
      <c r="AS1179" t="s">
        <v>2995</v>
      </c>
    </row>
    <row r="1180" spans="25:45" x14ac:dyDescent="0.25">
      <c r="Y1180">
        <v>10008</v>
      </c>
      <c r="AD1180" s="9">
        <v>44753</v>
      </c>
      <c r="AI1180" s="9">
        <v>44759</v>
      </c>
      <c r="AN1180" s="9">
        <v>44753</v>
      </c>
      <c r="AS1180" t="s">
        <v>2996</v>
      </c>
    </row>
    <row r="1181" spans="25:45" x14ac:dyDescent="0.25">
      <c r="Y1181">
        <v>10007</v>
      </c>
      <c r="AD1181" s="9">
        <v>44774</v>
      </c>
      <c r="AI1181" s="9">
        <v>44827</v>
      </c>
      <c r="AN1181" s="9">
        <v>44770</v>
      </c>
      <c r="AS1181" t="s">
        <v>2997</v>
      </c>
    </row>
    <row r="1182" spans="25:45" x14ac:dyDescent="0.25">
      <c r="Y1182">
        <v>10006</v>
      </c>
      <c r="AD1182" s="9">
        <v>44781</v>
      </c>
      <c r="AI1182" s="9">
        <v>44842</v>
      </c>
      <c r="AN1182" s="9">
        <v>44769</v>
      </c>
      <c r="AS1182" t="s">
        <v>2998</v>
      </c>
    </row>
    <row r="1183" spans="25:45" x14ac:dyDescent="0.25">
      <c r="Y1183">
        <v>10005</v>
      </c>
      <c r="AD1183" s="9">
        <v>44774</v>
      </c>
      <c r="AI1183" s="9">
        <v>44799</v>
      </c>
      <c r="AN1183" s="9">
        <v>44769</v>
      </c>
      <c r="AS1183" t="s">
        <v>2999</v>
      </c>
    </row>
    <row r="1184" spans="25:45" x14ac:dyDescent="0.25">
      <c r="Y1184">
        <v>10004</v>
      </c>
      <c r="AD1184" s="9">
        <v>44781</v>
      </c>
      <c r="AI1184" s="9">
        <v>44835</v>
      </c>
      <c r="AN1184" s="9">
        <v>44768</v>
      </c>
      <c r="AS1184" t="s">
        <v>3000</v>
      </c>
    </row>
    <row r="1185" spans="25:45" x14ac:dyDescent="0.25">
      <c r="Y1185">
        <v>10003</v>
      </c>
      <c r="AD1185" s="9">
        <v>44788</v>
      </c>
      <c r="AI1185" s="9">
        <v>44925</v>
      </c>
      <c r="AN1185" s="9">
        <v>44770</v>
      </c>
      <c r="AS1185" t="s">
        <v>3001</v>
      </c>
    </row>
    <row r="1186" spans="25:45" x14ac:dyDescent="0.25">
      <c r="Y1186">
        <v>10002</v>
      </c>
      <c r="AD1186" s="9">
        <v>44788</v>
      </c>
      <c r="AI1186" s="9">
        <v>44911</v>
      </c>
      <c r="AN1186" s="9">
        <v>44770</v>
      </c>
      <c r="AS1186" t="s">
        <v>3002</v>
      </c>
    </row>
    <row r="1187" spans="25:45" x14ac:dyDescent="0.25">
      <c r="Y1187">
        <v>10001</v>
      </c>
      <c r="AD1187" s="9">
        <v>44781</v>
      </c>
      <c r="AI1187" s="9">
        <v>44835</v>
      </c>
      <c r="AN1187" s="9">
        <v>44768</v>
      </c>
      <c r="AS1187" t="s">
        <v>3003</v>
      </c>
    </row>
    <row r="1188" spans="25:45" x14ac:dyDescent="0.25">
      <c r="Y1188">
        <v>10000</v>
      </c>
      <c r="AD1188" s="9">
        <v>44781</v>
      </c>
      <c r="AI1188" s="9">
        <v>44863</v>
      </c>
      <c r="AN1188" s="9">
        <v>44768</v>
      </c>
      <c r="AS1188" t="s">
        <v>3004</v>
      </c>
    </row>
    <row r="1189" spans="25:45" x14ac:dyDescent="0.25">
      <c r="Y1189">
        <v>9999</v>
      </c>
      <c r="AD1189" s="9">
        <v>44768</v>
      </c>
      <c r="AI1189" s="9">
        <v>44772</v>
      </c>
      <c r="AN1189" s="9">
        <v>44768</v>
      </c>
      <c r="AS1189" t="s">
        <v>3005</v>
      </c>
    </row>
    <row r="1190" spans="25:45" x14ac:dyDescent="0.25">
      <c r="Y1190">
        <v>9998</v>
      </c>
      <c r="AD1190" s="9">
        <v>44781</v>
      </c>
      <c r="AI1190" s="9">
        <v>44863</v>
      </c>
      <c r="AN1190" s="9">
        <v>44767</v>
      </c>
      <c r="AS1190" t="s">
        <v>3006</v>
      </c>
    </row>
    <row r="1191" spans="25:45" x14ac:dyDescent="0.25">
      <c r="Y1191">
        <v>9997</v>
      </c>
      <c r="AD1191" s="9">
        <v>44760</v>
      </c>
      <c r="AI1191" s="9">
        <v>44870</v>
      </c>
      <c r="AN1191" s="9">
        <v>44760</v>
      </c>
      <c r="AS1191" t="s">
        <v>3007</v>
      </c>
    </row>
    <row r="1192" spans="25:45" x14ac:dyDescent="0.25">
      <c r="Y1192">
        <v>9996</v>
      </c>
      <c r="AD1192" s="9">
        <v>44774</v>
      </c>
      <c r="AI1192" s="9">
        <v>44897</v>
      </c>
      <c r="AN1192" s="9">
        <v>44764</v>
      </c>
      <c r="AS1192" t="s">
        <v>3008</v>
      </c>
    </row>
    <row r="1193" spans="25:45" x14ac:dyDescent="0.25">
      <c r="Y1193">
        <v>9995</v>
      </c>
      <c r="AD1193" s="9">
        <v>44767</v>
      </c>
      <c r="AI1193" s="9">
        <v>44834</v>
      </c>
      <c r="AN1193" s="9">
        <v>44767</v>
      </c>
      <c r="AS1193" t="s">
        <v>3009</v>
      </c>
    </row>
    <row r="1194" spans="25:45" x14ac:dyDescent="0.25">
      <c r="Y1194">
        <v>9994</v>
      </c>
      <c r="AD1194" s="9">
        <v>44774</v>
      </c>
      <c r="AI1194" s="9">
        <v>44856</v>
      </c>
      <c r="AN1194" s="9">
        <v>44760</v>
      </c>
      <c r="AS1194" t="s">
        <v>3010</v>
      </c>
    </row>
    <row r="1195" spans="25:45" x14ac:dyDescent="0.25">
      <c r="Y1195">
        <v>9993</v>
      </c>
      <c r="AD1195" s="9">
        <v>44768</v>
      </c>
      <c r="AI1195" s="9">
        <v>44800</v>
      </c>
      <c r="AN1195" s="9">
        <v>44768</v>
      </c>
      <c r="AS1195" t="s">
        <v>3011</v>
      </c>
    </row>
    <row r="1196" spans="25:45" x14ac:dyDescent="0.25">
      <c r="Y1196">
        <v>9992</v>
      </c>
      <c r="AD1196" s="9">
        <v>44768</v>
      </c>
      <c r="AI1196" s="9">
        <v>44800</v>
      </c>
      <c r="AN1196" s="9">
        <v>44768</v>
      </c>
      <c r="AS1196" t="s">
        <v>3012</v>
      </c>
    </row>
    <row r="1197" spans="25:45" x14ac:dyDescent="0.25">
      <c r="Y1197">
        <v>9991</v>
      </c>
      <c r="AD1197" s="9">
        <v>44768</v>
      </c>
      <c r="AI1197" s="9">
        <v>44799</v>
      </c>
      <c r="AN1197" s="9">
        <v>44768</v>
      </c>
      <c r="AS1197" t="s">
        <v>3013</v>
      </c>
    </row>
    <row r="1198" spans="25:45" x14ac:dyDescent="0.25">
      <c r="Y1198">
        <v>9990</v>
      </c>
      <c r="AD1198" s="9">
        <v>44760</v>
      </c>
      <c r="AI1198" s="9">
        <v>44870</v>
      </c>
      <c r="AN1198" s="9">
        <v>44757</v>
      </c>
      <c r="AS1198" t="s">
        <v>3014</v>
      </c>
    </row>
    <row r="1199" spans="25:45" x14ac:dyDescent="0.25">
      <c r="Y1199">
        <v>9989</v>
      </c>
      <c r="AD1199" s="9">
        <v>44760</v>
      </c>
      <c r="AI1199" s="9">
        <v>44870</v>
      </c>
      <c r="AN1199" s="9">
        <v>44757</v>
      </c>
      <c r="AS1199" t="s">
        <v>3015</v>
      </c>
    </row>
    <row r="1200" spans="25:45" x14ac:dyDescent="0.25">
      <c r="Y1200">
        <v>9988</v>
      </c>
      <c r="AD1200" s="9">
        <v>44760</v>
      </c>
      <c r="AI1200" s="9">
        <v>44883</v>
      </c>
      <c r="AN1200" s="9">
        <v>44755</v>
      </c>
      <c r="AS1200" t="s">
        <v>3016</v>
      </c>
    </row>
    <row r="1201" spans="25:45" x14ac:dyDescent="0.25">
      <c r="Y1201">
        <v>9987</v>
      </c>
      <c r="AD1201" s="9">
        <v>44760</v>
      </c>
      <c r="AI1201" s="9">
        <v>44870</v>
      </c>
      <c r="AN1201" s="9">
        <v>44757</v>
      </c>
      <c r="AS1201" t="s">
        <v>3017</v>
      </c>
    </row>
    <row r="1202" spans="25:45" x14ac:dyDescent="0.25">
      <c r="Y1202">
        <v>9986</v>
      </c>
      <c r="AD1202" s="9">
        <v>44760</v>
      </c>
      <c r="AI1202" s="9">
        <v>44870</v>
      </c>
      <c r="AN1202" s="9">
        <v>44757</v>
      </c>
      <c r="AS1202" t="s">
        <v>3018</v>
      </c>
    </row>
    <row r="1203" spans="25:45" x14ac:dyDescent="0.25">
      <c r="Y1203">
        <v>9985</v>
      </c>
      <c r="AD1203" s="9">
        <v>44760</v>
      </c>
      <c r="AI1203" s="9">
        <v>44870</v>
      </c>
      <c r="AN1203" s="9">
        <v>44760</v>
      </c>
      <c r="AS1203" t="s">
        <v>3019</v>
      </c>
    </row>
    <row r="1204" spans="25:45" x14ac:dyDescent="0.25">
      <c r="Y1204">
        <v>9984</v>
      </c>
      <c r="AD1204" s="9">
        <v>44756</v>
      </c>
      <c r="AI1204" s="9">
        <v>44814</v>
      </c>
      <c r="AN1204" s="9">
        <v>44756</v>
      </c>
      <c r="AS1204" t="s">
        <v>3020</v>
      </c>
    </row>
    <row r="1205" spans="25:45" x14ac:dyDescent="0.25">
      <c r="Y1205">
        <v>9983</v>
      </c>
      <c r="AD1205" s="9">
        <v>44781</v>
      </c>
      <c r="AI1205" s="9">
        <v>44835</v>
      </c>
      <c r="AN1205" s="9">
        <v>44762</v>
      </c>
      <c r="AS1205" t="s">
        <v>3021</v>
      </c>
    </row>
    <row r="1206" spans="25:45" x14ac:dyDescent="0.25">
      <c r="Y1206">
        <v>9982</v>
      </c>
      <c r="AD1206" s="9">
        <v>44767</v>
      </c>
      <c r="AI1206" s="9">
        <v>44849</v>
      </c>
      <c r="AN1206" s="9">
        <v>44760</v>
      </c>
      <c r="AS1206" t="s">
        <v>3022</v>
      </c>
    </row>
    <row r="1207" spans="25:45" x14ac:dyDescent="0.25">
      <c r="Y1207">
        <v>9981</v>
      </c>
      <c r="AD1207" s="9">
        <v>44767</v>
      </c>
      <c r="AI1207" s="9">
        <v>44849</v>
      </c>
      <c r="AN1207" s="9">
        <v>44760</v>
      </c>
      <c r="AS1207" t="s">
        <v>3023</v>
      </c>
    </row>
    <row r="1208" spans="25:45" x14ac:dyDescent="0.25">
      <c r="Y1208">
        <v>9980</v>
      </c>
      <c r="AD1208" s="9">
        <v>44767</v>
      </c>
      <c r="AI1208" s="9">
        <v>44849</v>
      </c>
      <c r="AN1208" s="9">
        <v>44760</v>
      </c>
      <c r="AS1208" t="s">
        <v>3024</v>
      </c>
    </row>
    <row r="1209" spans="25:45" x14ac:dyDescent="0.25">
      <c r="Y1209">
        <v>9979</v>
      </c>
      <c r="AD1209" s="9">
        <v>44756</v>
      </c>
      <c r="AI1209" s="9">
        <v>44796</v>
      </c>
      <c r="AN1209" s="9">
        <v>44756</v>
      </c>
      <c r="AS1209" t="s">
        <v>3025</v>
      </c>
    </row>
    <row r="1210" spans="25:45" x14ac:dyDescent="0.25">
      <c r="Y1210">
        <v>9978</v>
      </c>
      <c r="AD1210" s="9">
        <v>44767</v>
      </c>
      <c r="AI1210" s="9">
        <v>44904</v>
      </c>
      <c r="AN1210" s="9">
        <v>44753</v>
      </c>
      <c r="AS1210" t="s">
        <v>3026</v>
      </c>
    </row>
    <row r="1211" spans="25:45" x14ac:dyDescent="0.25">
      <c r="Y1211">
        <v>9977</v>
      </c>
      <c r="AD1211" s="9">
        <v>44756</v>
      </c>
      <c r="AI1211" s="9">
        <v>44792</v>
      </c>
      <c r="AN1211" s="9">
        <v>44756</v>
      </c>
      <c r="AS1211" t="s">
        <v>3027</v>
      </c>
    </row>
    <row r="1212" spans="25:45" x14ac:dyDescent="0.25">
      <c r="Y1212">
        <v>9976</v>
      </c>
      <c r="AD1212" s="9">
        <v>44756</v>
      </c>
      <c r="AI1212" s="9">
        <v>44796</v>
      </c>
      <c r="AN1212" s="9">
        <v>44756</v>
      </c>
      <c r="AS1212" t="s">
        <v>3028</v>
      </c>
    </row>
    <row r="1213" spans="25:45" x14ac:dyDescent="0.25">
      <c r="Y1213">
        <v>9975</v>
      </c>
      <c r="AD1213" s="9">
        <v>44767</v>
      </c>
      <c r="AI1213" s="9">
        <v>45009</v>
      </c>
      <c r="AN1213" s="9">
        <v>44755</v>
      </c>
      <c r="AS1213" t="s">
        <v>3029</v>
      </c>
    </row>
    <row r="1214" spans="25:45" x14ac:dyDescent="0.25">
      <c r="Y1214">
        <v>9974</v>
      </c>
      <c r="AD1214" s="9">
        <v>44760</v>
      </c>
      <c r="AI1214" s="9">
        <v>44883</v>
      </c>
      <c r="AN1214" s="9">
        <v>44750</v>
      </c>
      <c r="AS1214" t="s">
        <v>3030</v>
      </c>
    </row>
    <row r="1215" spans="25:45" x14ac:dyDescent="0.25">
      <c r="Y1215">
        <v>9973</v>
      </c>
      <c r="AD1215" s="9">
        <v>44760</v>
      </c>
      <c r="AI1215" s="9">
        <v>44786</v>
      </c>
      <c r="AN1215" s="9">
        <v>44750</v>
      </c>
      <c r="AS1215" t="s">
        <v>3031</v>
      </c>
    </row>
    <row r="1216" spans="25:45" x14ac:dyDescent="0.25">
      <c r="Y1216">
        <v>9972</v>
      </c>
      <c r="AD1216" s="9">
        <v>44767</v>
      </c>
      <c r="AI1216" s="9">
        <v>44834</v>
      </c>
      <c r="AN1216" s="9">
        <v>44761</v>
      </c>
      <c r="AS1216" t="s">
        <v>3032</v>
      </c>
    </row>
    <row r="1217" spans="25:45" x14ac:dyDescent="0.25">
      <c r="Y1217">
        <v>9971</v>
      </c>
      <c r="AD1217" s="9">
        <v>44767</v>
      </c>
      <c r="AI1217" s="9">
        <v>44835</v>
      </c>
      <c r="AN1217" s="9">
        <v>44756</v>
      </c>
      <c r="AS1217" t="s">
        <v>3033</v>
      </c>
    </row>
    <row r="1218" spans="25:45" x14ac:dyDescent="0.25">
      <c r="Y1218">
        <v>9970</v>
      </c>
      <c r="AD1218" s="9">
        <v>44767</v>
      </c>
      <c r="AI1218" s="9">
        <v>44849</v>
      </c>
      <c r="AN1218" s="9">
        <v>44757</v>
      </c>
      <c r="AS1218" t="s">
        <v>3034</v>
      </c>
    </row>
    <row r="1219" spans="25:45" x14ac:dyDescent="0.25">
      <c r="Y1219">
        <v>9969</v>
      </c>
      <c r="AD1219" s="9">
        <v>44767</v>
      </c>
      <c r="AI1219" s="9">
        <v>44821</v>
      </c>
      <c r="AN1219" s="9">
        <v>44749</v>
      </c>
      <c r="AS1219" t="s">
        <v>3035</v>
      </c>
    </row>
    <row r="1220" spans="25:45" x14ac:dyDescent="0.25">
      <c r="Y1220">
        <v>9968</v>
      </c>
      <c r="AD1220" s="9">
        <v>44767</v>
      </c>
      <c r="AI1220" s="9">
        <v>44849</v>
      </c>
      <c r="AN1220" s="9">
        <v>44755</v>
      </c>
      <c r="AS1220" t="s">
        <v>3036</v>
      </c>
    </row>
    <row r="1221" spans="25:45" x14ac:dyDescent="0.25">
      <c r="Y1221">
        <v>9967</v>
      </c>
      <c r="AD1221" s="9">
        <v>44767</v>
      </c>
      <c r="AI1221" s="9">
        <v>44849</v>
      </c>
      <c r="AN1221" s="9">
        <v>44755</v>
      </c>
      <c r="AS1221" t="s">
        <v>3037</v>
      </c>
    </row>
    <row r="1222" spans="25:45" x14ac:dyDescent="0.25">
      <c r="Y1222">
        <v>9966</v>
      </c>
      <c r="AD1222" s="9">
        <v>44753</v>
      </c>
      <c r="AI1222" s="9">
        <v>44870</v>
      </c>
      <c r="AN1222" s="9">
        <v>44749</v>
      </c>
      <c r="AS1222" t="s">
        <v>3038</v>
      </c>
    </row>
    <row r="1223" spans="25:45" x14ac:dyDescent="0.25">
      <c r="Y1223">
        <v>9965</v>
      </c>
      <c r="AD1223" s="9">
        <v>44756</v>
      </c>
      <c r="AI1223" s="9">
        <v>44792</v>
      </c>
      <c r="AN1223" s="9">
        <v>44756</v>
      </c>
      <c r="AS1223" t="s">
        <v>3039</v>
      </c>
    </row>
    <row r="1224" spans="25:45" x14ac:dyDescent="0.25">
      <c r="Y1224">
        <v>9964</v>
      </c>
      <c r="AD1224" s="9">
        <v>44753</v>
      </c>
      <c r="AI1224" s="9">
        <v>44779</v>
      </c>
      <c r="AN1224" s="9">
        <v>44749</v>
      </c>
      <c r="AS1224" t="s">
        <v>3040</v>
      </c>
    </row>
    <row r="1225" spans="25:45" x14ac:dyDescent="0.25">
      <c r="Y1225">
        <v>9963</v>
      </c>
      <c r="AD1225" s="9">
        <v>44753</v>
      </c>
      <c r="AI1225" s="9">
        <v>44827</v>
      </c>
      <c r="AN1225" s="9">
        <v>44753</v>
      </c>
      <c r="AS1225" t="s">
        <v>3041</v>
      </c>
    </row>
    <row r="1226" spans="25:45" x14ac:dyDescent="0.25">
      <c r="Y1226">
        <v>9962</v>
      </c>
      <c r="AD1226" s="9">
        <v>44753</v>
      </c>
      <c r="AI1226" s="9">
        <v>44827</v>
      </c>
      <c r="AN1226" s="9">
        <v>44753</v>
      </c>
      <c r="AS1226" t="s">
        <v>3042</v>
      </c>
    </row>
    <row r="1227" spans="25:45" x14ac:dyDescent="0.25">
      <c r="Y1227">
        <v>9961</v>
      </c>
      <c r="AD1227" s="9">
        <v>44753</v>
      </c>
      <c r="AI1227" s="9">
        <v>44800</v>
      </c>
      <c r="AN1227" s="9">
        <v>44753</v>
      </c>
      <c r="AS1227" t="s">
        <v>3043</v>
      </c>
    </row>
    <row r="1228" spans="25:45" x14ac:dyDescent="0.25">
      <c r="Y1228">
        <v>9960</v>
      </c>
      <c r="AD1228" s="9">
        <v>44753</v>
      </c>
      <c r="AI1228" s="9">
        <v>44800</v>
      </c>
      <c r="AN1228" s="9">
        <v>44753</v>
      </c>
      <c r="AS1228" t="s">
        <v>3044</v>
      </c>
    </row>
    <row r="1229" spans="25:45" x14ac:dyDescent="0.25">
      <c r="Y1229">
        <v>9959</v>
      </c>
      <c r="AD1229" s="9">
        <v>44767</v>
      </c>
      <c r="AI1229" s="9">
        <v>44876</v>
      </c>
      <c r="AN1229" s="9">
        <v>44755</v>
      </c>
      <c r="AS1229" t="s">
        <v>3045</v>
      </c>
    </row>
    <row r="1230" spans="25:45" x14ac:dyDescent="0.25">
      <c r="Y1230">
        <v>9958</v>
      </c>
      <c r="AD1230" s="9">
        <v>44767</v>
      </c>
      <c r="AI1230" s="9">
        <v>44877</v>
      </c>
      <c r="AN1230" s="9">
        <v>44754</v>
      </c>
      <c r="AS1230" t="s">
        <v>3046</v>
      </c>
    </row>
    <row r="1231" spans="25:45" x14ac:dyDescent="0.25">
      <c r="Y1231">
        <v>9957</v>
      </c>
      <c r="AD1231" s="9">
        <v>44746</v>
      </c>
      <c r="AI1231" s="9">
        <v>44855</v>
      </c>
      <c r="AN1231" s="9">
        <v>44746</v>
      </c>
      <c r="AS1231" t="s">
        <v>3047</v>
      </c>
    </row>
    <row r="1232" spans="25:45" x14ac:dyDescent="0.25">
      <c r="Y1232">
        <v>9956</v>
      </c>
      <c r="AD1232" s="9">
        <v>44767</v>
      </c>
      <c r="AI1232" s="9">
        <v>44876</v>
      </c>
      <c r="AN1232" s="9">
        <v>44753</v>
      </c>
      <c r="AS1232" t="s">
        <v>3048</v>
      </c>
    </row>
    <row r="1233" spans="25:45" x14ac:dyDescent="0.25">
      <c r="Y1233">
        <v>9955</v>
      </c>
      <c r="AD1233" s="9">
        <v>44767</v>
      </c>
      <c r="AI1233" s="9">
        <v>44849</v>
      </c>
      <c r="AN1233" s="9">
        <v>44750</v>
      </c>
      <c r="AS1233" t="s">
        <v>3049</v>
      </c>
    </row>
    <row r="1234" spans="25:45" x14ac:dyDescent="0.25">
      <c r="Y1234">
        <v>9954</v>
      </c>
      <c r="AD1234" s="9">
        <v>44767</v>
      </c>
      <c r="AI1234" s="9">
        <v>44849</v>
      </c>
      <c r="AN1234" s="9">
        <v>44753</v>
      </c>
      <c r="AS1234" t="s">
        <v>3050</v>
      </c>
    </row>
    <row r="1235" spans="25:45" x14ac:dyDescent="0.25">
      <c r="Y1235">
        <v>9953</v>
      </c>
      <c r="AD1235" s="9">
        <v>44767</v>
      </c>
      <c r="AI1235" s="9">
        <v>44849</v>
      </c>
      <c r="AN1235" s="9">
        <v>44753</v>
      </c>
      <c r="AS1235" t="s">
        <v>3051</v>
      </c>
    </row>
    <row r="1236" spans="25:45" x14ac:dyDescent="0.25">
      <c r="Y1236">
        <v>9952</v>
      </c>
      <c r="AD1236" s="9">
        <v>44760</v>
      </c>
      <c r="AI1236" s="9">
        <v>44870</v>
      </c>
      <c r="AN1236" s="9">
        <v>44749</v>
      </c>
      <c r="AS1236" t="s">
        <v>3052</v>
      </c>
    </row>
    <row r="1237" spans="25:45" x14ac:dyDescent="0.25">
      <c r="Y1237">
        <v>9951</v>
      </c>
      <c r="AD1237" s="9">
        <v>44760</v>
      </c>
      <c r="AI1237" s="9">
        <v>44870</v>
      </c>
      <c r="AN1237" s="9">
        <v>44749</v>
      </c>
      <c r="AS1237" t="s">
        <v>3053</v>
      </c>
    </row>
    <row r="1238" spans="25:45" x14ac:dyDescent="0.25">
      <c r="Y1238">
        <v>9950</v>
      </c>
      <c r="AD1238" s="9">
        <v>44746</v>
      </c>
      <c r="AI1238" s="9">
        <v>44855</v>
      </c>
      <c r="AN1238" s="9">
        <v>44746</v>
      </c>
      <c r="AS1238" t="s">
        <v>3054</v>
      </c>
    </row>
    <row r="1239" spans="25:45" x14ac:dyDescent="0.25">
      <c r="Y1239">
        <v>9949</v>
      </c>
      <c r="AD1239" s="9">
        <v>44749</v>
      </c>
      <c r="AI1239" s="9">
        <v>44893</v>
      </c>
      <c r="AN1239" s="9">
        <v>44749</v>
      </c>
      <c r="AS1239" t="s">
        <v>3055</v>
      </c>
    </row>
    <row r="1240" spans="25:45" x14ac:dyDescent="0.25">
      <c r="Y1240">
        <v>9948</v>
      </c>
      <c r="AD1240" s="9">
        <v>44749</v>
      </c>
      <c r="AI1240" s="9">
        <v>44893</v>
      </c>
      <c r="AN1240" s="9">
        <v>44749</v>
      </c>
      <c r="AS1240" t="s">
        <v>3056</v>
      </c>
    </row>
    <row r="1241" spans="25:45" x14ac:dyDescent="0.25">
      <c r="Y1241">
        <v>9947</v>
      </c>
      <c r="AD1241" s="9">
        <v>44760</v>
      </c>
      <c r="AI1241" s="9">
        <v>44870</v>
      </c>
      <c r="AN1241" s="9">
        <v>44749</v>
      </c>
      <c r="AS1241" t="s">
        <v>3057</v>
      </c>
    </row>
    <row r="1242" spans="25:45" x14ac:dyDescent="0.25">
      <c r="Y1242">
        <v>9946</v>
      </c>
      <c r="AD1242" s="9">
        <v>44760</v>
      </c>
      <c r="AI1242" s="9">
        <v>44870</v>
      </c>
      <c r="AN1242" s="9">
        <v>44749</v>
      </c>
      <c r="AS1242" t="s">
        <v>3058</v>
      </c>
    </row>
    <row r="1243" spans="25:45" x14ac:dyDescent="0.25">
      <c r="Y1243">
        <v>9945</v>
      </c>
      <c r="AD1243" s="9">
        <v>44760</v>
      </c>
      <c r="AI1243" s="9">
        <v>44870</v>
      </c>
      <c r="AN1243" s="9">
        <v>44748</v>
      </c>
      <c r="AS1243" t="s">
        <v>3059</v>
      </c>
    </row>
    <row r="1244" spans="25:45" x14ac:dyDescent="0.25">
      <c r="Y1244">
        <v>9944</v>
      </c>
      <c r="AD1244" s="9">
        <v>44760</v>
      </c>
      <c r="AI1244" s="9">
        <v>44870</v>
      </c>
      <c r="AN1244" s="9">
        <v>44748</v>
      </c>
      <c r="AS1244" t="s">
        <v>3060</v>
      </c>
    </row>
    <row r="1245" spans="25:45" x14ac:dyDescent="0.25">
      <c r="Y1245">
        <v>9943</v>
      </c>
      <c r="AD1245" s="9">
        <v>44760</v>
      </c>
      <c r="AI1245" s="9">
        <v>44926</v>
      </c>
      <c r="AN1245" s="9">
        <v>44746</v>
      </c>
      <c r="AS1245" t="s">
        <v>3061</v>
      </c>
    </row>
    <row r="1246" spans="25:45" x14ac:dyDescent="0.25">
      <c r="Y1246">
        <v>9942</v>
      </c>
      <c r="AD1246" s="9">
        <v>44753</v>
      </c>
      <c r="AI1246" s="9">
        <v>44876</v>
      </c>
      <c r="AN1246" s="9">
        <v>44743</v>
      </c>
      <c r="AS1246" t="s">
        <v>3062</v>
      </c>
    </row>
    <row r="1247" spans="25:45" x14ac:dyDescent="0.25">
      <c r="Y1247">
        <v>9941</v>
      </c>
      <c r="AD1247" s="9">
        <v>44753</v>
      </c>
      <c r="AI1247" s="9">
        <v>44876</v>
      </c>
      <c r="AN1247" s="9">
        <v>44743</v>
      </c>
      <c r="AS1247" t="s">
        <v>3063</v>
      </c>
    </row>
    <row r="1248" spans="25:45" x14ac:dyDescent="0.25">
      <c r="Y1248">
        <v>9940</v>
      </c>
      <c r="AD1248" s="9">
        <v>44753</v>
      </c>
      <c r="AI1248" s="9">
        <v>44876</v>
      </c>
      <c r="AN1248" s="9">
        <v>44743</v>
      </c>
      <c r="AS1248" t="s">
        <v>3064</v>
      </c>
    </row>
    <row r="1249" spans="25:45" x14ac:dyDescent="0.25">
      <c r="Y1249">
        <v>9939</v>
      </c>
      <c r="AD1249" s="9">
        <v>44753</v>
      </c>
      <c r="AI1249" s="9">
        <v>44876</v>
      </c>
      <c r="AN1249" s="9">
        <v>44743</v>
      </c>
      <c r="AS1249" t="s">
        <v>3065</v>
      </c>
    </row>
    <row r="1250" spans="25:45" x14ac:dyDescent="0.25">
      <c r="Y1250">
        <v>9938</v>
      </c>
      <c r="AD1250" s="9">
        <v>44746</v>
      </c>
      <c r="AI1250" s="9">
        <v>44869</v>
      </c>
      <c r="AN1250" s="9">
        <v>44743</v>
      </c>
      <c r="AS1250" t="s">
        <v>3066</v>
      </c>
    </row>
    <row r="1251" spans="25:45" x14ac:dyDescent="0.25">
      <c r="Y1251">
        <v>9937</v>
      </c>
      <c r="AD1251" s="9">
        <v>44746</v>
      </c>
      <c r="AI1251" s="9">
        <v>44869</v>
      </c>
      <c r="AN1251" s="9">
        <v>44743</v>
      </c>
      <c r="AS1251" t="s">
        <v>3067</v>
      </c>
    </row>
    <row r="1252" spans="25:45" x14ac:dyDescent="0.25">
      <c r="Y1252">
        <v>9936</v>
      </c>
      <c r="AD1252" s="9">
        <v>44746</v>
      </c>
      <c r="AI1252" s="9">
        <v>44855</v>
      </c>
      <c r="AN1252" s="9">
        <v>44736</v>
      </c>
      <c r="AS1252" t="s">
        <v>3068</v>
      </c>
    </row>
    <row r="1253" spans="25:45" x14ac:dyDescent="0.25">
      <c r="Y1253">
        <v>9935</v>
      </c>
      <c r="AD1253" s="9">
        <v>44712</v>
      </c>
      <c r="AI1253" s="9">
        <v>44715</v>
      </c>
      <c r="AN1253" s="9">
        <v>44712</v>
      </c>
      <c r="AS1253" t="s">
        <v>3069</v>
      </c>
    </row>
    <row r="1254" spans="25:45" x14ac:dyDescent="0.25">
      <c r="Y1254">
        <v>9934</v>
      </c>
      <c r="AD1254" s="9">
        <v>44712</v>
      </c>
      <c r="AI1254" s="9">
        <v>44715</v>
      </c>
      <c r="AN1254" s="9">
        <v>44712</v>
      </c>
      <c r="AS1254" t="s">
        <v>3070</v>
      </c>
    </row>
    <row r="1255" spans="25:45" x14ac:dyDescent="0.25">
      <c r="Y1255">
        <v>9933</v>
      </c>
      <c r="AD1255" s="9">
        <v>44739</v>
      </c>
      <c r="AI1255" s="9">
        <v>44772</v>
      </c>
      <c r="AN1255" s="9">
        <v>44736</v>
      </c>
      <c r="AS1255" t="s">
        <v>3071</v>
      </c>
    </row>
    <row r="1256" spans="25:45" x14ac:dyDescent="0.25">
      <c r="Y1256">
        <v>9932</v>
      </c>
      <c r="AD1256" s="9">
        <v>44746</v>
      </c>
      <c r="AI1256" s="9">
        <v>44912</v>
      </c>
      <c r="AN1256" s="9">
        <v>44736</v>
      </c>
      <c r="AS1256" t="s">
        <v>3072</v>
      </c>
    </row>
    <row r="1257" spans="25:45" x14ac:dyDescent="0.25">
      <c r="Y1257">
        <v>9931</v>
      </c>
      <c r="AD1257" s="9">
        <v>44746</v>
      </c>
      <c r="AI1257" s="9">
        <v>44856</v>
      </c>
      <c r="AN1257" s="9">
        <v>44736</v>
      </c>
      <c r="AS1257" t="s">
        <v>3073</v>
      </c>
    </row>
    <row r="1258" spans="25:45" x14ac:dyDescent="0.25">
      <c r="Y1258">
        <v>9930</v>
      </c>
      <c r="AD1258" s="9">
        <v>44746</v>
      </c>
      <c r="AI1258" s="9">
        <v>44856</v>
      </c>
      <c r="AN1258" s="9">
        <v>44736</v>
      </c>
      <c r="AS1258" t="s">
        <v>3074</v>
      </c>
    </row>
    <row r="1259" spans="25:45" x14ac:dyDescent="0.25">
      <c r="Y1259">
        <v>9929</v>
      </c>
      <c r="AD1259" s="9">
        <v>44746</v>
      </c>
      <c r="AI1259" s="9">
        <v>44855</v>
      </c>
      <c r="AN1259" s="9">
        <v>44741</v>
      </c>
      <c r="AS1259" t="s">
        <v>3075</v>
      </c>
    </row>
    <row r="1260" spans="25:45" x14ac:dyDescent="0.25">
      <c r="Y1260">
        <v>9928</v>
      </c>
      <c r="AD1260" s="9">
        <v>44732</v>
      </c>
      <c r="AI1260" s="9">
        <v>44821</v>
      </c>
      <c r="AN1260" s="9">
        <v>44732</v>
      </c>
      <c r="AS1260" t="s">
        <v>3076</v>
      </c>
    </row>
    <row r="1261" spans="25:45" x14ac:dyDescent="0.25">
      <c r="Y1261">
        <v>9927</v>
      </c>
      <c r="AD1261" s="9">
        <v>44741</v>
      </c>
      <c r="AI1261" s="9">
        <v>44772</v>
      </c>
      <c r="AN1261" s="9">
        <v>44741</v>
      </c>
      <c r="AS1261" t="s">
        <v>3077</v>
      </c>
    </row>
    <row r="1262" spans="25:45" x14ac:dyDescent="0.25">
      <c r="Y1262">
        <v>9926</v>
      </c>
      <c r="AD1262" s="9">
        <v>44725</v>
      </c>
      <c r="AI1262" s="9">
        <v>44779</v>
      </c>
      <c r="AN1262" s="9">
        <v>44725</v>
      </c>
      <c r="AS1262" t="s">
        <v>3078</v>
      </c>
    </row>
    <row r="1263" spans="25:45" x14ac:dyDescent="0.25">
      <c r="Y1263">
        <v>9925</v>
      </c>
      <c r="AD1263" s="9">
        <v>44739</v>
      </c>
      <c r="AI1263" s="9">
        <v>44792</v>
      </c>
      <c r="AN1263" s="9">
        <v>44734</v>
      </c>
      <c r="AS1263" t="s">
        <v>3079</v>
      </c>
    </row>
    <row r="1264" spans="25:45" x14ac:dyDescent="0.25">
      <c r="Y1264">
        <v>9924</v>
      </c>
      <c r="AD1264" s="9">
        <v>44715</v>
      </c>
      <c r="AI1264" s="9">
        <v>44744</v>
      </c>
      <c r="AN1264" s="9">
        <v>44715</v>
      </c>
      <c r="AS1264" t="s">
        <v>3080</v>
      </c>
    </row>
    <row r="1265" spans="25:45" x14ac:dyDescent="0.25">
      <c r="Y1265">
        <v>9923</v>
      </c>
      <c r="AD1265" s="9">
        <v>44715</v>
      </c>
      <c r="AI1265" s="9">
        <v>44744</v>
      </c>
      <c r="AN1265" s="9">
        <v>44715</v>
      </c>
      <c r="AS1265" t="s">
        <v>3081</v>
      </c>
    </row>
    <row r="1266" spans="25:45" x14ac:dyDescent="0.25">
      <c r="Y1266">
        <v>9922</v>
      </c>
      <c r="AD1266" s="9">
        <v>44732</v>
      </c>
      <c r="AI1266" s="9">
        <v>44786</v>
      </c>
      <c r="AN1266" s="9">
        <v>44727</v>
      </c>
      <c r="AS1266" t="s">
        <v>3082</v>
      </c>
    </row>
    <row r="1267" spans="25:45" x14ac:dyDescent="0.25">
      <c r="Y1267">
        <v>9921</v>
      </c>
      <c r="AD1267" s="9">
        <v>44732</v>
      </c>
      <c r="AI1267" s="9">
        <v>44786</v>
      </c>
      <c r="AN1267" s="9">
        <v>44727</v>
      </c>
      <c r="AS1267" t="s">
        <v>3083</v>
      </c>
    </row>
    <row r="1268" spans="25:45" x14ac:dyDescent="0.25">
      <c r="Y1268">
        <v>9920</v>
      </c>
      <c r="AD1268" s="9">
        <v>44739</v>
      </c>
      <c r="AI1268" s="9">
        <v>44863</v>
      </c>
      <c r="AN1268" s="9">
        <v>44732</v>
      </c>
      <c r="AS1268" t="s">
        <v>3084</v>
      </c>
    </row>
    <row r="1269" spans="25:45" x14ac:dyDescent="0.25">
      <c r="Y1269">
        <v>9919</v>
      </c>
      <c r="AD1269" s="9">
        <v>44732</v>
      </c>
      <c r="AI1269" s="9">
        <v>44828</v>
      </c>
      <c r="AN1269" s="9">
        <v>44729</v>
      </c>
      <c r="AS1269" t="s">
        <v>3085</v>
      </c>
    </row>
    <row r="1270" spans="25:45" x14ac:dyDescent="0.25">
      <c r="Y1270">
        <v>9918</v>
      </c>
      <c r="AD1270" s="9">
        <v>44732</v>
      </c>
      <c r="AI1270" s="9">
        <v>44821</v>
      </c>
      <c r="AN1270" s="9">
        <v>44732</v>
      </c>
      <c r="AS1270" t="s">
        <v>3086</v>
      </c>
    </row>
    <row r="1271" spans="25:45" x14ac:dyDescent="0.25">
      <c r="Y1271">
        <v>9917</v>
      </c>
      <c r="AD1271" s="9">
        <v>44732</v>
      </c>
      <c r="AI1271" s="9">
        <v>44820</v>
      </c>
      <c r="AN1271" s="9">
        <v>44732</v>
      </c>
      <c r="AS1271" t="s">
        <v>3087</v>
      </c>
    </row>
    <row r="1272" spans="25:45" x14ac:dyDescent="0.25">
      <c r="Y1272">
        <v>9916</v>
      </c>
      <c r="AD1272" s="9">
        <v>44732</v>
      </c>
      <c r="AI1272" s="9">
        <v>44855</v>
      </c>
      <c r="AN1272" s="9">
        <v>44732</v>
      </c>
      <c r="AS1272" t="s">
        <v>3088</v>
      </c>
    </row>
    <row r="1273" spans="25:45" x14ac:dyDescent="0.25">
      <c r="Y1273">
        <v>9915</v>
      </c>
      <c r="AD1273" s="9">
        <v>44732</v>
      </c>
      <c r="AI1273" s="9">
        <v>44820</v>
      </c>
      <c r="AN1273" s="9">
        <v>44732</v>
      </c>
      <c r="AS1273" t="s">
        <v>3089</v>
      </c>
    </row>
    <row r="1274" spans="25:45" x14ac:dyDescent="0.25">
      <c r="Y1274">
        <v>9914</v>
      </c>
      <c r="AD1274" s="9">
        <v>44732</v>
      </c>
      <c r="AI1274" s="9">
        <v>44820</v>
      </c>
      <c r="AN1274" s="9">
        <v>44732</v>
      </c>
      <c r="AS1274" t="s">
        <v>3090</v>
      </c>
    </row>
    <row r="1275" spans="25:45" x14ac:dyDescent="0.25">
      <c r="Y1275">
        <v>9913</v>
      </c>
      <c r="AD1275" s="9">
        <v>44732</v>
      </c>
      <c r="AI1275" s="9">
        <v>44814</v>
      </c>
      <c r="AN1275" s="9">
        <v>44721</v>
      </c>
      <c r="AS1275" t="s">
        <v>3091</v>
      </c>
    </row>
    <row r="1276" spans="25:45" x14ac:dyDescent="0.25">
      <c r="Y1276">
        <v>9912</v>
      </c>
      <c r="AD1276" s="9">
        <v>44732</v>
      </c>
      <c r="AI1276" s="9">
        <v>44786</v>
      </c>
      <c r="AN1276" s="9">
        <v>44727</v>
      </c>
      <c r="AS1276" t="s">
        <v>3092</v>
      </c>
    </row>
    <row r="1277" spans="25:45" x14ac:dyDescent="0.25">
      <c r="Y1277">
        <v>9911</v>
      </c>
      <c r="AD1277" s="9">
        <v>44732</v>
      </c>
      <c r="AI1277" s="9">
        <v>44828</v>
      </c>
      <c r="AN1277" s="9">
        <v>44727</v>
      </c>
      <c r="AS1277" t="s">
        <v>3093</v>
      </c>
    </row>
    <row r="1278" spans="25:45" x14ac:dyDescent="0.25">
      <c r="Y1278">
        <v>9910</v>
      </c>
      <c r="AD1278" s="9">
        <v>44732</v>
      </c>
      <c r="AI1278" s="9">
        <v>44786</v>
      </c>
      <c r="AN1278" s="9">
        <v>44722</v>
      </c>
      <c r="AS1278" t="s">
        <v>3094</v>
      </c>
    </row>
    <row r="1279" spans="25:45" x14ac:dyDescent="0.25">
      <c r="Y1279">
        <v>9909</v>
      </c>
      <c r="AD1279" s="9">
        <v>44718</v>
      </c>
      <c r="AI1279" s="9">
        <v>44806</v>
      </c>
      <c r="AN1279" s="9">
        <v>44718</v>
      </c>
      <c r="AS1279" t="s">
        <v>3095</v>
      </c>
    </row>
    <row r="1280" spans="25:45" x14ac:dyDescent="0.25">
      <c r="Y1280">
        <v>9908</v>
      </c>
      <c r="AD1280" s="9">
        <v>44725</v>
      </c>
      <c r="AI1280" s="9">
        <v>44779</v>
      </c>
      <c r="AN1280" s="9">
        <v>44725</v>
      </c>
      <c r="AS1280" t="s">
        <v>3096</v>
      </c>
    </row>
    <row r="1281" spans="25:45" x14ac:dyDescent="0.25">
      <c r="Y1281">
        <v>9907</v>
      </c>
      <c r="AD1281" s="9">
        <v>44725</v>
      </c>
      <c r="AI1281" s="9">
        <v>44779</v>
      </c>
      <c r="AN1281" s="9">
        <v>44725</v>
      </c>
      <c r="AS1281" t="s">
        <v>3097</v>
      </c>
    </row>
    <row r="1282" spans="25:45" x14ac:dyDescent="0.25">
      <c r="Y1282">
        <v>9906</v>
      </c>
      <c r="AD1282" s="9">
        <v>44725</v>
      </c>
      <c r="AI1282" s="9">
        <v>44779</v>
      </c>
      <c r="AN1282" s="9">
        <v>44725</v>
      </c>
      <c r="AS1282" t="s">
        <v>3098</v>
      </c>
    </row>
    <row r="1283" spans="25:45" x14ac:dyDescent="0.25">
      <c r="Y1283">
        <v>9905</v>
      </c>
      <c r="AD1283" s="9">
        <v>44725</v>
      </c>
      <c r="AI1283" s="9">
        <v>44779</v>
      </c>
      <c r="AN1283" s="9">
        <v>44725</v>
      </c>
      <c r="AS1283" t="s">
        <v>3099</v>
      </c>
    </row>
    <row r="1284" spans="25:45" x14ac:dyDescent="0.25">
      <c r="Y1284">
        <v>9904</v>
      </c>
      <c r="AD1284" s="9">
        <v>44725</v>
      </c>
      <c r="AI1284" s="9">
        <v>44779</v>
      </c>
      <c r="AN1284" s="9">
        <v>44725</v>
      </c>
      <c r="AS1284" t="s">
        <v>3100</v>
      </c>
    </row>
    <row r="1285" spans="25:45" x14ac:dyDescent="0.25">
      <c r="Y1285">
        <v>9903</v>
      </c>
      <c r="AD1285" s="9">
        <v>44732</v>
      </c>
      <c r="AI1285" s="9">
        <v>44785</v>
      </c>
      <c r="AN1285" s="9">
        <v>44726</v>
      </c>
      <c r="AS1285" t="s">
        <v>3101</v>
      </c>
    </row>
    <row r="1286" spans="25:45" x14ac:dyDescent="0.25">
      <c r="Y1286">
        <v>9902</v>
      </c>
      <c r="AD1286" s="9">
        <v>44725</v>
      </c>
      <c r="AI1286" s="9">
        <v>44779</v>
      </c>
      <c r="AN1286" s="9">
        <v>44725</v>
      </c>
      <c r="AS1286" t="s">
        <v>3102</v>
      </c>
    </row>
    <row r="1287" spans="25:45" x14ac:dyDescent="0.25">
      <c r="Y1287">
        <v>9901</v>
      </c>
      <c r="AD1287" s="9">
        <v>44732</v>
      </c>
      <c r="AI1287" s="9">
        <v>44785</v>
      </c>
      <c r="AN1287" s="9">
        <v>44726</v>
      </c>
      <c r="AS1287" t="s">
        <v>3103</v>
      </c>
    </row>
    <row r="1288" spans="25:45" x14ac:dyDescent="0.25">
      <c r="Y1288">
        <v>9900</v>
      </c>
      <c r="AD1288" s="9">
        <v>44732</v>
      </c>
      <c r="AI1288" s="9">
        <v>44855</v>
      </c>
      <c r="AN1288" s="9">
        <v>44722</v>
      </c>
      <c r="AS1288" t="s">
        <v>3104</v>
      </c>
    </row>
    <row r="1289" spans="25:45" x14ac:dyDescent="0.25">
      <c r="Y1289">
        <v>9899</v>
      </c>
      <c r="AD1289" s="9">
        <v>44732</v>
      </c>
      <c r="AI1289" s="9">
        <v>44820</v>
      </c>
      <c r="AN1289" s="9">
        <v>44722</v>
      </c>
      <c r="AS1289" t="s">
        <v>3105</v>
      </c>
    </row>
    <row r="1290" spans="25:45" x14ac:dyDescent="0.25">
      <c r="Y1290">
        <v>9898</v>
      </c>
      <c r="AD1290" s="9">
        <v>44725</v>
      </c>
      <c r="AI1290" s="9">
        <v>44779</v>
      </c>
      <c r="AN1290" s="9">
        <v>44722</v>
      </c>
      <c r="AS1290" t="s">
        <v>3106</v>
      </c>
    </row>
    <row r="1291" spans="25:45" x14ac:dyDescent="0.25">
      <c r="Y1291">
        <v>9897</v>
      </c>
      <c r="AD1291" s="9">
        <v>44732</v>
      </c>
      <c r="AI1291" s="9">
        <v>44820</v>
      </c>
      <c r="AN1291" s="9">
        <v>44721</v>
      </c>
      <c r="AS1291" t="s">
        <v>3107</v>
      </c>
    </row>
    <row r="1292" spans="25:45" x14ac:dyDescent="0.25">
      <c r="Y1292">
        <v>9896</v>
      </c>
      <c r="AD1292" s="9">
        <v>44732</v>
      </c>
      <c r="AI1292" s="9">
        <v>44786</v>
      </c>
      <c r="AN1292" s="9">
        <v>44719</v>
      </c>
      <c r="AS1292" t="s">
        <v>3108</v>
      </c>
    </row>
    <row r="1293" spans="25:45" x14ac:dyDescent="0.25">
      <c r="Y1293">
        <v>9895</v>
      </c>
      <c r="AD1293" s="9">
        <v>44732</v>
      </c>
      <c r="AI1293" s="9">
        <v>44820</v>
      </c>
      <c r="AN1293" s="9">
        <v>44722</v>
      </c>
      <c r="AS1293" t="s">
        <v>3109</v>
      </c>
    </row>
    <row r="1294" spans="25:45" x14ac:dyDescent="0.25">
      <c r="Y1294">
        <v>9894</v>
      </c>
      <c r="AD1294" s="9">
        <v>44732</v>
      </c>
      <c r="AI1294" s="9">
        <v>44841</v>
      </c>
      <c r="AN1294" s="9">
        <v>44726</v>
      </c>
      <c r="AS1294" t="s">
        <v>3110</v>
      </c>
    </row>
    <row r="1295" spans="25:45" x14ac:dyDescent="0.25">
      <c r="Y1295">
        <v>9893</v>
      </c>
      <c r="AD1295" s="9">
        <v>44732</v>
      </c>
      <c r="AI1295" s="9">
        <v>44821</v>
      </c>
      <c r="AN1295" s="9">
        <v>44725</v>
      </c>
      <c r="AS1295" t="s">
        <v>3111</v>
      </c>
    </row>
    <row r="1296" spans="25:45" x14ac:dyDescent="0.25">
      <c r="Y1296">
        <v>9892</v>
      </c>
      <c r="AD1296" s="9">
        <v>44732</v>
      </c>
      <c r="AI1296" s="9">
        <v>44785</v>
      </c>
      <c r="AN1296" s="9">
        <v>44728</v>
      </c>
      <c r="AS1296" t="s">
        <v>3112</v>
      </c>
    </row>
    <row r="1297" spans="25:45" x14ac:dyDescent="0.25">
      <c r="Y1297">
        <v>9891</v>
      </c>
      <c r="AD1297" s="9">
        <v>44732</v>
      </c>
      <c r="AI1297" s="9">
        <v>44786</v>
      </c>
      <c r="AN1297" s="9">
        <v>44722</v>
      </c>
      <c r="AS1297" t="s">
        <v>3113</v>
      </c>
    </row>
    <row r="1298" spans="25:45" x14ac:dyDescent="0.25">
      <c r="Y1298">
        <v>9890</v>
      </c>
      <c r="AD1298" s="9">
        <v>44725</v>
      </c>
      <c r="AI1298" s="9">
        <v>44779</v>
      </c>
      <c r="AN1298" s="9">
        <v>44722</v>
      </c>
      <c r="AS1298" t="s">
        <v>3114</v>
      </c>
    </row>
    <row r="1299" spans="25:45" x14ac:dyDescent="0.25">
      <c r="Y1299">
        <v>9889</v>
      </c>
      <c r="AD1299" s="9">
        <v>44725</v>
      </c>
      <c r="AI1299" s="9">
        <v>44779</v>
      </c>
      <c r="AN1299" s="9">
        <v>44722</v>
      </c>
      <c r="AS1299" t="s">
        <v>3115</v>
      </c>
    </row>
    <row r="1300" spans="25:45" x14ac:dyDescent="0.25">
      <c r="Y1300">
        <v>9888</v>
      </c>
      <c r="AD1300" s="9">
        <v>44725</v>
      </c>
      <c r="AI1300" s="9">
        <v>44779</v>
      </c>
      <c r="AN1300" s="9">
        <v>44725</v>
      </c>
      <c r="AS1300" t="s">
        <v>3116</v>
      </c>
    </row>
    <row r="1301" spans="25:45" x14ac:dyDescent="0.25">
      <c r="Y1301">
        <v>9887</v>
      </c>
      <c r="AD1301" s="9">
        <v>44725</v>
      </c>
      <c r="AI1301" s="9">
        <v>44779</v>
      </c>
      <c r="AN1301" s="9">
        <v>44725</v>
      </c>
      <c r="AS1301" t="s">
        <v>3117</v>
      </c>
    </row>
    <row r="1302" spans="25:45" x14ac:dyDescent="0.25">
      <c r="Y1302">
        <v>9886</v>
      </c>
      <c r="AD1302" s="9">
        <v>44725</v>
      </c>
      <c r="AI1302" s="9">
        <v>44779</v>
      </c>
      <c r="AN1302" s="9">
        <v>44722</v>
      </c>
      <c r="AS1302" t="s">
        <v>3118</v>
      </c>
    </row>
    <row r="1303" spans="25:45" x14ac:dyDescent="0.25">
      <c r="Y1303">
        <v>9885</v>
      </c>
      <c r="AD1303" s="9">
        <v>44725</v>
      </c>
      <c r="AI1303" s="9">
        <v>44779</v>
      </c>
      <c r="AN1303" s="9">
        <v>44725</v>
      </c>
      <c r="AS1303" t="s">
        <v>3119</v>
      </c>
    </row>
    <row r="1304" spans="25:45" x14ac:dyDescent="0.25">
      <c r="Y1304">
        <v>9884</v>
      </c>
      <c r="AD1304" s="9">
        <v>44725</v>
      </c>
      <c r="AI1304" s="9">
        <v>44779</v>
      </c>
      <c r="AN1304" s="9">
        <v>44725</v>
      </c>
      <c r="AS1304" t="s">
        <v>3120</v>
      </c>
    </row>
    <row r="1305" spans="25:45" x14ac:dyDescent="0.25">
      <c r="Y1305">
        <v>9883</v>
      </c>
      <c r="AD1305" s="9">
        <v>44732</v>
      </c>
      <c r="AI1305" s="9">
        <v>44814</v>
      </c>
      <c r="AN1305" s="9">
        <v>44720</v>
      </c>
      <c r="AS1305" t="s">
        <v>3121</v>
      </c>
    </row>
    <row r="1306" spans="25:45" x14ac:dyDescent="0.25">
      <c r="Y1306">
        <v>9882</v>
      </c>
      <c r="AD1306" s="9">
        <v>44711</v>
      </c>
      <c r="AI1306" s="9">
        <v>44765</v>
      </c>
      <c r="AN1306" s="9">
        <v>44708</v>
      </c>
      <c r="AS1306" t="s">
        <v>3122</v>
      </c>
    </row>
    <row r="1307" spans="25:45" x14ac:dyDescent="0.25">
      <c r="Y1307">
        <v>9881</v>
      </c>
      <c r="AD1307" s="9">
        <v>44732</v>
      </c>
      <c r="AI1307" s="9">
        <v>44785</v>
      </c>
      <c r="AN1307" s="9">
        <v>44720</v>
      </c>
      <c r="AS1307" t="s">
        <v>3123</v>
      </c>
    </row>
    <row r="1308" spans="25:45" x14ac:dyDescent="0.25">
      <c r="Y1308">
        <v>9880</v>
      </c>
      <c r="AD1308" s="9">
        <v>44732</v>
      </c>
      <c r="AI1308" s="9">
        <v>44785</v>
      </c>
      <c r="AN1308" s="9">
        <v>44720</v>
      </c>
      <c r="AS1308" t="s">
        <v>3124</v>
      </c>
    </row>
    <row r="1309" spans="25:45" x14ac:dyDescent="0.25">
      <c r="Y1309">
        <v>9879</v>
      </c>
      <c r="AD1309" s="9">
        <v>44732</v>
      </c>
      <c r="AI1309" s="9">
        <v>44821</v>
      </c>
      <c r="AN1309" s="9">
        <v>44721</v>
      </c>
      <c r="AS1309" t="s">
        <v>3125</v>
      </c>
    </row>
    <row r="1310" spans="25:45" x14ac:dyDescent="0.25">
      <c r="Y1310">
        <v>9878</v>
      </c>
      <c r="AD1310" s="9">
        <v>44719</v>
      </c>
      <c r="AI1310" s="9">
        <v>44834</v>
      </c>
      <c r="AN1310" s="9">
        <v>44719</v>
      </c>
      <c r="AS1310" t="s">
        <v>3126</v>
      </c>
    </row>
    <row r="1311" spans="25:45" x14ac:dyDescent="0.25">
      <c r="Y1311">
        <v>9877</v>
      </c>
      <c r="AD1311" s="9">
        <v>44732</v>
      </c>
      <c r="AI1311" s="9">
        <v>44786</v>
      </c>
      <c r="AN1311" s="9">
        <v>44720</v>
      </c>
      <c r="AS1311" t="s">
        <v>3127</v>
      </c>
    </row>
    <row r="1312" spans="25:45" x14ac:dyDescent="0.25">
      <c r="Y1312">
        <v>9876</v>
      </c>
      <c r="AD1312" s="9">
        <v>44732</v>
      </c>
      <c r="AI1312" s="9">
        <v>44786</v>
      </c>
      <c r="AN1312" s="9">
        <v>44720</v>
      </c>
      <c r="AS1312" t="s">
        <v>3128</v>
      </c>
    </row>
    <row r="1313" spans="25:45" x14ac:dyDescent="0.25">
      <c r="Y1313">
        <v>9875</v>
      </c>
      <c r="AD1313" s="9">
        <v>44697</v>
      </c>
      <c r="AI1313" s="9">
        <v>44766</v>
      </c>
      <c r="AN1313" s="9">
        <v>44697</v>
      </c>
      <c r="AS1313" t="s">
        <v>3129</v>
      </c>
    </row>
    <row r="1314" spans="25:45" x14ac:dyDescent="0.25">
      <c r="Y1314">
        <v>9874</v>
      </c>
      <c r="AD1314" s="9">
        <v>44697</v>
      </c>
      <c r="AI1314" s="9">
        <v>44773</v>
      </c>
      <c r="AN1314" s="9">
        <v>44694</v>
      </c>
      <c r="AS1314" t="s">
        <v>3130</v>
      </c>
    </row>
    <row r="1315" spans="25:45" x14ac:dyDescent="0.25">
      <c r="Y1315">
        <v>9873</v>
      </c>
      <c r="AD1315" s="9">
        <v>44718</v>
      </c>
      <c r="AI1315" s="9">
        <v>44827</v>
      </c>
      <c r="AN1315" s="9">
        <v>44715</v>
      </c>
      <c r="AS1315" t="s">
        <v>3131</v>
      </c>
    </row>
    <row r="1316" spans="25:45" x14ac:dyDescent="0.25">
      <c r="Y1316">
        <v>9872</v>
      </c>
      <c r="AD1316" s="9">
        <v>44718</v>
      </c>
      <c r="AI1316" s="9">
        <v>44855</v>
      </c>
      <c r="AN1316" s="9">
        <v>44714</v>
      </c>
      <c r="AS1316" t="s">
        <v>3132</v>
      </c>
    </row>
    <row r="1317" spans="25:45" x14ac:dyDescent="0.25">
      <c r="Y1317">
        <v>9871</v>
      </c>
      <c r="AD1317" s="9">
        <v>44732</v>
      </c>
      <c r="AI1317" s="9">
        <v>44785</v>
      </c>
      <c r="AN1317" s="9">
        <v>44720</v>
      </c>
      <c r="AS1317" t="s">
        <v>3133</v>
      </c>
    </row>
    <row r="1318" spans="25:45" x14ac:dyDescent="0.25">
      <c r="Y1318">
        <v>9870</v>
      </c>
      <c r="AD1318" s="9">
        <v>44732</v>
      </c>
      <c r="AI1318" s="9">
        <v>44786</v>
      </c>
      <c r="AN1318" s="9">
        <v>44719</v>
      </c>
      <c r="AS1318" t="s">
        <v>3134</v>
      </c>
    </row>
    <row r="1319" spans="25:45" x14ac:dyDescent="0.25">
      <c r="Y1319">
        <v>9869</v>
      </c>
      <c r="AD1319" s="9">
        <v>44725</v>
      </c>
      <c r="AI1319" s="9">
        <v>44779</v>
      </c>
      <c r="AN1319" s="9">
        <v>44719</v>
      </c>
      <c r="AS1319" t="s">
        <v>3135</v>
      </c>
    </row>
    <row r="1320" spans="25:45" x14ac:dyDescent="0.25">
      <c r="Y1320">
        <v>9868</v>
      </c>
      <c r="AD1320" s="9">
        <v>44725</v>
      </c>
      <c r="AI1320" s="9">
        <v>44891</v>
      </c>
      <c r="AN1320" s="9">
        <v>44712</v>
      </c>
      <c r="AS1320" t="s">
        <v>3136</v>
      </c>
    </row>
    <row r="1321" spans="25:45" x14ac:dyDescent="0.25">
      <c r="Y1321">
        <v>9867</v>
      </c>
      <c r="AD1321" s="9">
        <v>44725</v>
      </c>
      <c r="AI1321" s="9">
        <v>44779</v>
      </c>
      <c r="AN1321" s="9">
        <v>44712</v>
      </c>
      <c r="AS1321" t="s">
        <v>3137</v>
      </c>
    </row>
    <row r="1322" spans="25:45" x14ac:dyDescent="0.25">
      <c r="Y1322">
        <v>9866</v>
      </c>
      <c r="AD1322" s="9">
        <v>44725</v>
      </c>
      <c r="AI1322" s="9">
        <v>44891</v>
      </c>
      <c r="AN1322" s="9">
        <v>44712</v>
      </c>
      <c r="AS1322" t="s">
        <v>3138</v>
      </c>
    </row>
    <row r="1323" spans="25:45" x14ac:dyDescent="0.25">
      <c r="Y1323">
        <v>9865</v>
      </c>
      <c r="AD1323" s="9">
        <v>44725</v>
      </c>
      <c r="AI1323" s="9">
        <v>44779</v>
      </c>
      <c r="AN1323" s="9">
        <v>44712</v>
      </c>
      <c r="AS1323" t="s">
        <v>3139</v>
      </c>
    </row>
    <row r="1324" spans="25:45" x14ac:dyDescent="0.25">
      <c r="Y1324">
        <v>9864</v>
      </c>
      <c r="AD1324" s="9">
        <v>44711</v>
      </c>
      <c r="AI1324" s="9">
        <v>44827</v>
      </c>
      <c r="AN1324" s="9">
        <v>44711</v>
      </c>
      <c r="AS1324" t="s">
        <v>3140</v>
      </c>
    </row>
    <row r="1325" spans="25:45" x14ac:dyDescent="0.25">
      <c r="Y1325">
        <v>9863</v>
      </c>
      <c r="AD1325" s="9">
        <v>44718</v>
      </c>
      <c r="AI1325" s="9">
        <v>44792</v>
      </c>
      <c r="AN1325" s="9">
        <v>44712</v>
      </c>
      <c r="AS1325" t="s">
        <v>3141</v>
      </c>
    </row>
    <row r="1326" spans="25:45" x14ac:dyDescent="0.25">
      <c r="Y1326">
        <v>9862</v>
      </c>
      <c r="AD1326" s="9">
        <v>44725</v>
      </c>
      <c r="AI1326" s="9">
        <v>44779</v>
      </c>
      <c r="AN1326" s="9">
        <v>44714</v>
      </c>
      <c r="AS1326" t="s">
        <v>3142</v>
      </c>
    </row>
    <row r="1327" spans="25:45" x14ac:dyDescent="0.25">
      <c r="Y1327">
        <v>9861</v>
      </c>
      <c r="AD1327" s="9">
        <v>44718</v>
      </c>
      <c r="AI1327" s="9">
        <v>44827</v>
      </c>
      <c r="AN1327" s="9">
        <v>44714</v>
      </c>
      <c r="AS1327" t="s">
        <v>3143</v>
      </c>
    </row>
    <row r="1328" spans="25:45" x14ac:dyDescent="0.25">
      <c r="Y1328">
        <v>9860</v>
      </c>
      <c r="AD1328" s="9">
        <v>44718</v>
      </c>
      <c r="AI1328" s="9">
        <v>44806</v>
      </c>
      <c r="AN1328" s="9">
        <v>44711</v>
      </c>
      <c r="AS1328" t="s">
        <v>3144</v>
      </c>
    </row>
    <row r="1329" spans="25:45" x14ac:dyDescent="0.25">
      <c r="Y1329">
        <v>9859</v>
      </c>
      <c r="AD1329" s="9">
        <v>44712</v>
      </c>
      <c r="AI1329" s="9">
        <v>44742</v>
      </c>
      <c r="AN1329" s="9">
        <v>44712</v>
      </c>
      <c r="AS1329" t="s">
        <v>3145</v>
      </c>
    </row>
    <row r="1330" spans="25:45" x14ac:dyDescent="0.25">
      <c r="Y1330">
        <v>9858</v>
      </c>
      <c r="AD1330" s="9">
        <v>44725</v>
      </c>
      <c r="AI1330" s="9">
        <v>44779</v>
      </c>
      <c r="AN1330" s="9">
        <v>44712</v>
      </c>
      <c r="AS1330" t="s">
        <v>3146</v>
      </c>
    </row>
    <row r="1331" spans="25:45" x14ac:dyDescent="0.25">
      <c r="Y1331">
        <v>9857</v>
      </c>
      <c r="AD1331" s="9">
        <v>44712</v>
      </c>
      <c r="AI1331" s="9">
        <v>44742</v>
      </c>
      <c r="AN1331" s="9">
        <v>44712</v>
      </c>
      <c r="AS1331" t="s">
        <v>3147</v>
      </c>
    </row>
    <row r="1332" spans="25:45" x14ac:dyDescent="0.25">
      <c r="Y1332">
        <v>9856</v>
      </c>
      <c r="AD1332" s="9">
        <v>44725</v>
      </c>
      <c r="AI1332" s="9">
        <v>44779</v>
      </c>
      <c r="AN1332" s="9">
        <v>44708</v>
      </c>
      <c r="AS1332" t="s">
        <v>3148</v>
      </c>
    </row>
    <row r="1333" spans="25:45" x14ac:dyDescent="0.25">
      <c r="Y1333">
        <v>9855</v>
      </c>
      <c r="AD1333" s="9">
        <v>44725</v>
      </c>
      <c r="AI1333" s="9">
        <v>44779</v>
      </c>
      <c r="AN1333" s="9">
        <v>44708</v>
      </c>
      <c r="AS1333" t="s">
        <v>3149</v>
      </c>
    </row>
    <row r="1334" spans="25:45" x14ac:dyDescent="0.25">
      <c r="Y1334">
        <v>9854</v>
      </c>
      <c r="AD1334" s="9">
        <v>44725</v>
      </c>
      <c r="AI1334" s="9">
        <v>44779</v>
      </c>
      <c r="AN1334" s="9">
        <v>44708</v>
      </c>
      <c r="AS1334" t="s">
        <v>3150</v>
      </c>
    </row>
    <row r="1335" spans="25:45" x14ac:dyDescent="0.25">
      <c r="Y1335">
        <v>9853</v>
      </c>
      <c r="AD1335" s="9">
        <v>44725</v>
      </c>
      <c r="AI1335" s="9">
        <v>44779</v>
      </c>
      <c r="AN1335" s="9">
        <v>44708</v>
      </c>
      <c r="AS1335" t="s">
        <v>3151</v>
      </c>
    </row>
    <row r="1336" spans="25:45" x14ac:dyDescent="0.25">
      <c r="Y1336">
        <v>9852</v>
      </c>
      <c r="AD1336" s="9">
        <v>44725</v>
      </c>
      <c r="AI1336" s="9">
        <v>44779</v>
      </c>
      <c r="AN1336" s="9">
        <v>44708</v>
      </c>
      <c r="AS1336" t="s">
        <v>3152</v>
      </c>
    </row>
    <row r="1337" spans="25:45" x14ac:dyDescent="0.25">
      <c r="Y1337">
        <v>9851</v>
      </c>
      <c r="AD1337" s="9">
        <v>44725</v>
      </c>
      <c r="AI1337" s="9">
        <v>44779</v>
      </c>
      <c r="AN1337" s="9">
        <v>44708</v>
      </c>
      <c r="AS1337" t="s">
        <v>3153</v>
      </c>
    </row>
    <row r="1338" spans="25:45" x14ac:dyDescent="0.25">
      <c r="Y1338">
        <v>9850</v>
      </c>
      <c r="AD1338" s="9">
        <v>44704</v>
      </c>
      <c r="AI1338" s="9">
        <v>44772</v>
      </c>
      <c r="AN1338" s="9">
        <v>44700</v>
      </c>
      <c r="AS1338" t="s">
        <v>3154</v>
      </c>
    </row>
    <row r="1339" spans="25:45" x14ac:dyDescent="0.25">
      <c r="Y1339">
        <v>9849</v>
      </c>
      <c r="AD1339" s="9">
        <v>44725</v>
      </c>
      <c r="AI1339" s="9">
        <v>44779</v>
      </c>
      <c r="AN1339" s="9">
        <v>44707</v>
      </c>
      <c r="AS1339" t="s">
        <v>3155</v>
      </c>
    </row>
    <row r="1340" spans="25:45" x14ac:dyDescent="0.25">
      <c r="Y1340">
        <v>9848</v>
      </c>
      <c r="AD1340" s="9">
        <v>44725</v>
      </c>
      <c r="AI1340" s="9">
        <v>44779</v>
      </c>
      <c r="AN1340" s="9">
        <v>44705</v>
      </c>
      <c r="AS1340" t="s">
        <v>3156</v>
      </c>
    </row>
    <row r="1341" spans="25:45" x14ac:dyDescent="0.25">
      <c r="Y1341">
        <v>9847</v>
      </c>
      <c r="AD1341" s="9">
        <v>44725</v>
      </c>
      <c r="AI1341" s="9">
        <v>44779</v>
      </c>
      <c r="AN1341" s="9">
        <v>44706</v>
      </c>
      <c r="AS1341" t="s">
        <v>3157</v>
      </c>
    </row>
    <row r="1342" spans="25:45" x14ac:dyDescent="0.25">
      <c r="Y1342">
        <v>9846</v>
      </c>
      <c r="AD1342" s="9">
        <v>44725</v>
      </c>
      <c r="AI1342" s="9">
        <v>44779</v>
      </c>
      <c r="AN1342" s="9">
        <v>44706</v>
      </c>
      <c r="AS1342" t="s">
        <v>3158</v>
      </c>
    </row>
    <row r="1343" spans="25:45" x14ac:dyDescent="0.25">
      <c r="Y1343">
        <v>9845</v>
      </c>
      <c r="AD1343" s="9">
        <v>44725</v>
      </c>
      <c r="AI1343" s="9">
        <v>44779</v>
      </c>
      <c r="AN1343" s="9">
        <v>44705</v>
      </c>
      <c r="AS1343" t="s">
        <v>3159</v>
      </c>
    </row>
    <row r="1344" spans="25:45" x14ac:dyDescent="0.25">
      <c r="Y1344">
        <v>9844</v>
      </c>
      <c r="AD1344" s="9">
        <v>44725</v>
      </c>
      <c r="AI1344" s="9">
        <v>44779</v>
      </c>
      <c r="AN1344" s="9">
        <v>44705</v>
      </c>
      <c r="AS1344" t="s">
        <v>3160</v>
      </c>
    </row>
    <row r="1345" spans="25:45" x14ac:dyDescent="0.25">
      <c r="Y1345">
        <v>9843</v>
      </c>
      <c r="AD1345" s="9">
        <v>44725</v>
      </c>
      <c r="AI1345" s="9">
        <v>44779</v>
      </c>
      <c r="AN1345" s="9">
        <v>44705</v>
      </c>
      <c r="AS1345" t="s">
        <v>3161</v>
      </c>
    </row>
    <row r="1346" spans="25:45" x14ac:dyDescent="0.25">
      <c r="Y1346">
        <v>9842</v>
      </c>
      <c r="AD1346" s="9">
        <v>44718</v>
      </c>
      <c r="AI1346" s="9">
        <v>44855</v>
      </c>
      <c r="AN1346" s="9">
        <v>44706</v>
      </c>
      <c r="AS1346" t="s">
        <v>3162</v>
      </c>
    </row>
    <row r="1347" spans="25:45" x14ac:dyDescent="0.25">
      <c r="Y1347">
        <v>9841</v>
      </c>
      <c r="AD1347" s="9">
        <v>44708</v>
      </c>
      <c r="AI1347" s="9">
        <v>44804</v>
      </c>
      <c r="AN1347" s="9">
        <v>44707</v>
      </c>
      <c r="AS1347" t="s">
        <v>3163</v>
      </c>
    </row>
    <row r="1348" spans="25:45" x14ac:dyDescent="0.25">
      <c r="Y1348">
        <v>9840</v>
      </c>
      <c r="AD1348" s="9">
        <v>44595</v>
      </c>
      <c r="AI1348" s="9">
        <v>44597</v>
      </c>
      <c r="AN1348" s="9">
        <v>44679</v>
      </c>
      <c r="AS1348" t="s">
        <v>3164</v>
      </c>
    </row>
    <row r="1349" spans="25:45" x14ac:dyDescent="0.25">
      <c r="Y1349">
        <v>9839</v>
      </c>
      <c r="AD1349" s="9">
        <v>44680</v>
      </c>
      <c r="AI1349" s="9">
        <v>44695</v>
      </c>
      <c r="AN1349" s="9">
        <v>44680</v>
      </c>
      <c r="AS1349" t="s">
        <v>3165</v>
      </c>
    </row>
    <row r="1350" spans="25:45" x14ac:dyDescent="0.25">
      <c r="Y1350">
        <v>9838</v>
      </c>
      <c r="AD1350" s="9">
        <v>44718</v>
      </c>
      <c r="AI1350" s="9">
        <v>44792</v>
      </c>
      <c r="AN1350" s="9">
        <v>44704</v>
      </c>
      <c r="AS1350" t="s">
        <v>3166</v>
      </c>
    </row>
    <row r="1351" spans="25:45" x14ac:dyDescent="0.25">
      <c r="Y1351">
        <v>9837</v>
      </c>
      <c r="AD1351" s="9">
        <v>44725</v>
      </c>
      <c r="AI1351" s="9">
        <v>44779</v>
      </c>
      <c r="AN1351" s="9">
        <v>44705</v>
      </c>
      <c r="AS1351" t="s">
        <v>3167</v>
      </c>
    </row>
    <row r="1352" spans="25:45" x14ac:dyDescent="0.25">
      <c r="Y1352">
        <v>9836</v>
      </c>
      <c r="AD1352" s="9">
        <v>44725</v>
      </c>
      <c r="AI1352" s="9">
        <v>44779</v>
      </c>
      <c r="AN1352" s="9">
        <v>44705</v>
      </c>
      <c r="AS1352" t="s">
        <v>3168</v>
      </c>
    </row>
    <row r="1353" spans="25:45" x14ac:dyDescent="0.25">
      <c r="Y1353">
        <v>9835</v>
      </c>
      <c r="AD1353" s="9">
        <v>44697</v>
      </c>
      <c r="AI1353" s="9">
        <v>44772</v>
      </c>
      <c r="AN1353" s="9">
        <v>44694</v>
      </c>
      <c r="AS1353" t="s">
        <v>3169</v>
      </c>
    </row>
    <row r="1354" spans="25:45" x14ac:dyDescent="0.25">
      <c r="Y1354">
        <v>9834</v>
      </c>
      <c r="AD1354" s="9">
        <v>44711</v>
      </c>
      <c r="AI1354" s="9">
        <v>44764</v>
      </c>
      <c r="AN1354" s="9">
        <v>44708</v>
      </c>
      <c r="AS1354" t="s">
        <v>3170</v>
      </c>
    </row>
    <row r="1355" spans="25:45" x14ac:dyDescent="0.25">
      <c r="Y1355">
        <v>9833</v>
      </c>
      <c r="AD1355" s="9">
        <v>44704</v>
      </c>
      <c r="AI1355" s="9">
        <v>44779</v>
      </c>
      <c r="AN1355" s="9">
        <v>44694</v>
      </c>
      <c r="AS1355" t="s">
        <v>3171</v>
      </c>
    </row>
    <row r="1356" spans="25:45" x14ac:dyDescent="0.25">
      <c r="Y1356">
        <v>9832</v>
      </c>
      <c r="AD1356" s="9">
        <v>44704</v>
      </c>
      <c r="AI1356" s="9">
        <v>44772</v>
      </c>
      <c r="AN1356" s="9">
        <v>44697</v>
      </c>
      <c r="AS1356" t="s">
        <v>3172</v>
      </c>
    </row>
    <row r="1357" spans="25:45" x14ac:dyDescent="0.25">
      <c r="Y1357">
        <v>9831</v>
      </c>
      <c r="AD1357" s="9">
        <v>44697</v>
      </c>
      <c r="AI1357" s="9">
        <v>44751</v>
      </c>
      <c r="AN1357" s="9">
        <v>44694</v>
      </c>
      <c r="AS1357" t="s">
        <v>3173</v>
      </c>
    </row>
    <row r="1358" spans="25:45" x14ac:dyDescent="0.25">
      <c r="Y1358">
        <v>9830</v>
      </c>
      <c r="AD1358" s="9">
        <v>44697</v>
      </c>
      <c r="AI1358" s="9">
        <v>44773</v>
      </c>
      <c r="AN1358" s="9">
        <v>44694</v>
      </c>
      <c r="AS1358" t="s">
        <v>3174</v>
      </c>
    </row>
    <row r="1359" spans="25:45" x14ac:dyDescent="0.25">
      <c r="Y1359">
        <v>9829</v>
      </c>
      <c r="AD1359" s="9">
        <v>44697</v>
      </c>
      <c r="AI1359" s="9">
        <v>44766</v>
      </c>
      <c r="AN1359" s="9">
        <v>44694</v>
      </c>
      <c r="AS1359" t="s">
        <v>3175</v>
      </c>
    </row>
    <row r="1360" spans="25:45" x14ac:dyDescent="0.25">
      <c r="Y1360">
        <v>9828</v>
      </c>
      <c r="AD1360" s="9">
        <v>44704</v>
      </c>
      <c r="AI1360" s="9">
        <v>44712</v>
      </c>
      <c r="AN1360" s="9">
        <v>44704</v>
      </c>
      <c r="AS1360" t="s">
        <v>3176</v>
      </c>
    </row>
    <row r="1361" spans="25:45" x14ac:dyDescent="0.25">
      <c r="Y1361">
        <v>9827</v>
      </c>
      <c r="AD1361" s="9">
        <v>44680</v>
      </c>
      <c r="AI1361" s="9">
        <v>44695</v>
      </c>
      <c r="AN1361" s="9">
        <v>44680</v>
      </c>
      <c r="AS1361" t="s">
        <v>3177</v>
      </c>
    </row>
    <row r="1362" spans="25:45" x14ac:dyDescent="0.25">
      <c r="Y1362">
        <v>9826</v>
      </c>
      <c r="AD1362" s="9">
        <v>44704</v>
      </c>
      <c r="AI1362" s="9">
        <v>44729</v>
      </c>
      <c r="AN1362" s="9">
        <v>44697</v>
      </c>
      <c r="AS1362" t="s">
        <v>3178</v>
      </c>
    </row>
    <row r="1363" spans="25:45" x14ac:dyDescent="0.25">
      <c r="Y1363">
        <v>9825</v>
      </c>
      <c r="AD1363" s="9">
        <v>44690</v>
      </c>
      <c r="AI1363" s="9">
        <v>44785</v>
      </c>
      <c r="AN1363" s="9">
        <v>44687</v>
      </c>
      <c r="AS1363" t="s">
        <v>3179</v>
      </c>
    </row>
    <row r="1364" spans="25:45" x14ac:dyDescent="0.25">
      <c r="Y1364">
        <v>9824</v>
      </c>
      <c r="AD1364" s="9">
        <v>44697</v>
      </c>
      <c r="AI1364" s="9">
        <v>44786</v>
      </c>
      <c r="AN1364" s="9">
        <v>44694</v>
      </c>
      <c r="AS1364" t="s">
        <v>3180</v>
      </c>
    </row>
    <row r="1365" spans="25:45" x14ac:dyDescent="0.25">
      <c r="Y1365">
        <v>9823</v>
      </c>
      <c r="AD1365" s="9">
        <v>44697</v>
      </c>
      <c r="AI1365" s="9">
        <v>44730</v>
      </c>
      <c r="AN1365" s="9">
        <v>44694</v>
      </c>
      <c r="AS1365" t="s">
        <v>3181</v>
      </c>
    </row>
    <row r="1366" spans="25:45" x14ac:dyDescent="0.25">
      <c r="Y1366">
        <v>9822</v>
      </c>
      <c r="AD1366" s="9">
        <v>44697</v>
      </c>
      <c r="AI1366" s="9">
        <v>44772</v>
      </c>
      <c r="AN1366" s="9">
        <v>44694</v>
      </c>
      <c r="AS1366" t="s">
        <v>3182</v>
      </c>
    </row>
    <row r="1367" spans="25:45" x14ac:dyDescent="0.25">
      <c r="Y1367">
        <v>9821</v>
      </c>
      <c r="AD1367" s="9">
        <v>44697</v>
      </c>
      <c r="AI1367" s="9">
        <v>44765</v>
      </c>
      <c r="AN1367" s="9">
        <v>44694</v>
      </c>
      <c r="AS1367" t="s">
        <v>3183</v>
      </c>
    </row>
    <row r="1368" spans="25:45" x14ac:dyDescent="0.25">
      <c r="Y1368">
        <v>9820</v>
      </c>
      <c r="AD1368" s="9">
        <v>44697</v>
      </c>
      <c r="AI1368" s="9">
        <v>44772</v>
      </c>
      <c r="AN1368" s="9">
        <v>44694</v>
      </c>
      <c r="AS1368" t="s">
        <v>3184</v>
      </c>
    </row>
    <row r="1369" spans="25:45" x14ac:dyDescent="0.25">
      <c r="Y1369">
        <v>9819</v>
      </c>
      <c r="AD1369" s="9">
        <v>44697</v>
      </c>
      <c r="AI1369" s="9">
        <v>44779</v>
      </c>
      <c r="AN1369" s="9">
        <v>44697</v>
      </c>
      <c r="AS1369" t="s">
        <v>3185</v>
      </c>
    </row>
    <row r="1370" spans="25:45" x14ac:dyDescent="0.25">
      <c r="Y1370">
        <v>9818</v>
      </c>
      <c r="AD1370" s="9">
        <v>44690</v>
      </c>
      <c r="AI1370" s="9">
        <v>44772</v>
      </c>
      <c r="AN1370" s="9">
        <v>44685</v>
      </c>
      <c r="AS1370" t="s">
        <v>3186</v>
      </c>
    </row>
    <row r="1371" spans="25:45" x14ac:dyDescent="0.25">
      <c r="Y1371">
        <v>9817</v>
      </c>
      <c r="AD1371" s="9">
        <v>44690</v>
      </c>
      <c r="AI1371" s="9">
        <v>44744</v>
      </c>
      <c r="AN1371" s="9">
        <v>44687</v>
      </c>
      <c r="AS1371" t="s">
        <v>3187</v>
      </c>
    </row>
    <row r="1372" spans="25:45" x14ac:dyDescent="0.25">
      <c r="Y1372">
        <v>9816</v>
      </c>
      <c r="AD1372" s="9">
        <v>44690</v>
      </c>
      <c r="AI1372" s="9">
        <v>44744</v>
      </c>
      <c r="AN1372" s="9">
        <v>44687</v>
      </c>
      <c r="AS1372" t="s">
        <v>3188</v>
      </c>
    </row>
    <row r="1373" spans="25:45" x14ac:dyDescent="0.25">
      <c r="Y1373">
        <v>9815</v>
      </c>
      <c r="AD1373" s="9">
        <v>44690</v>
      </c>
      <c r="AI1373" s="9">
        <v>44744</v>
      </c>
      <c r="AN1373" s="9">
        <v>44687</v>
      </c>
      <c r="AS1373" t="s">
        <v>3189</v>
      </c>
    </row>
    <row r="1374" spans="25:45" x14ac:dyDescent="0.25">
      <c r="Y1374">
        <v>9814</v>
      </c>
      <c r="AD1374" s="9">
        <v>44690</v>
      </c>
      <c r="AI1374" s="9">
        <v>44744</v>
      </c>
      <c r="AN1374" s="9">
        <v>44686</v>
      </c>
      <c r="AS1374" t="s">
        <v>3190</v>
      </c>
    </row>
    <row r="1375" spans="25:45" x14ac:dyDescent="0.25">
      <c r="Y1375">
        <v>9813</v>
      </c>
      <c r="AD1375" s="9">
        <v>44690</v>
      </c>
      <c r="AI1375" s="9">
        <v>44772</v>
      </c>
      <c r="AN1375" s="9">
        <v>44690</v>
      </c>
      <c r="AS1375" t="s">
        <v>3191</v>
      </c>
    </row>
    <row r="1376" spans="25:45" x14ac:dyDescent="0.25">
      <c r="Y1376">
        <v>9812</v>
      </c>
      <c r="AD1376" s="9">
        <v>44690</v>
      </c>
      <c r="AI1376" s="9">
        <v>44730</v>
      </c>
      <c r="AN1376" s="9">
        <v>44686</v>
      </c>
      <c r="AS1376" t="s">
        <v>3192</v>
      </c>
    </row>
    <row r="1377" spans="25:45" x14ac:dyDescent="0.25">
      <c r="Y1377">
        <v>9811</v>
      </c>
      <c r="AD1377" s="9">
        <v>44700</v>
      </c>
      <c r="AI1377" s="9">
        <v>44712</v>
      </c>
      <c r="AN1377" s="9">
        <v>44700</v>
      </c>
      <c r="AS1377" t="s">
        <v>3193</v>
      </c>
    </row>
    <row r="1378" spans="25:45" x14ac:dyDescent="0.25">
      <c r="Y1378">
        <v>9810</v>
      </c>
      <c r="AD1378" s="9">
        <v>44700</v>
      </c>
      <c r="AI1378" s="9">
        <v>44712</v>
      </c>
      <c r="AN1378" s="9">
        <v>44700</v>
      </c>
      <c r="AS1378" t="s">
        <v>3194</v>
      </c>
    </row>
    <row r="1379" spans="25:45" x14ac:dyDescent="0.25">
      <c r="Y1379">
        <v>9809</v>
      </c>
      <c r="AD1379" s="9">
        <v>44704</v>
      </c>
      <c r="AI1379" s="9">
        <v>44827</v>
      </c>
      <c r="AN1379" s="9">
        <v>44694</v>
      </c>
      <c r="AS1379" t="s">
        <v>3195</v>
      </c>
    </row>
    <row r="1380" spans="25:45" x14ac:dyDescent="0.25">
      <c r="Y1380">
        <v>9808</v>
      </c>
      <c r="AD1380" s="9">
        <v>44690</v>
      </c>
      <c r="AI1380" s="9">
        <v>44785</v>
      </c>
      <c r="AN1380" s="9">
        <v>44686</v>
      </c>
      <c r="AS1380" t="s">
        <v>3196</v>
      </c>
    </row>
    <row r="1381" spans="25:45" x14ac:dyDescent="0.25">
      <c r="Y1381">
        <v>9807</v>
      </c>
      <c r="AD1381" s="9">
        <v>44704</v>
      </c>
      <c r="AI1381" s="9">
        <v>44841</v>
      </c>
      <c r="AN1381" s="9">
        <v>44697</v>
      </c>
      <c r="AS1381" t="s">
        <v>3197</v>
      </c>
    </row>
    <row r="1382" spans="25:45" x14ac:dyDescent="0.25">
      <c r="Y1382">
        <v>9806</v>
      </c>
      <c r="AD1382" s="9">
        <v>44690</v>
      </c>
      <c r="AI1382" s="9">
        <v>44799</v>
      </c>
      <c r="AN1382" s="9">
        <v>44687</v>
      </c>
      <c r="AS1382" t="s">
        <v>3198</v>
      </c>
    </row>
    <row r="1383" spans="25:45" x14ac:dyDescent="0.25">
      <c r="Y1383">
        <v>9805</v>
      </c>
      <c r="AD1383" s="9">
        <v>44697</v>
      </c>
      <c r="AI1383" s="9">
        <v>44820</v>
      </c>
      <c r="AN1383" s="9">
        <v>44697</v>
      </c>
      <c r="AS1383" t="s">
        <v>3199</v>
      </c>
    </row>
    <row r="1384" spans="25:45" x14ac:dyDescent="0.25">
      <c r="Y1384">
        <v>9804</v>
      </c>
      <c r="AD1384" s="9">
        <v>44690</v>
      </c>
      <c r="AI1384" s="9">
        <v>44772</v>
      </c>
      <c r="AN1384" s="9">
        <v>44687</v>
      </c>
      <c r="AS1384" t="s">
        <v>3200</v>
      </c>
    </row>
    <row r="1385" spans="25:45" x14ac:dyDescent="0.25">
      <c r="Y1385">
        <v>9803</v>
      </c>
      <c r="AD1385" s="9">
        <v>44697</v>
      </c>
      <c r="AI1385" s="9">
        <v>44834</v>
      </c>
      <c r="AN1385" s="9">
        <v>44694</v>
      </c>
      <c r="AS1385" t="s">
        <v>3201</v>
      </c>
    </row>
    <row r="1386" spans="25:45" x14ac:dyDescent="0.25">
      <c r="Y1386">
        <v>9802</v>
      </c>
      <c r="AD1386" s="9">
        <v>44690</v>
      </c>
      <c r="AI1386" s="9">
        <v>44785</v>
      </c>
      <c r="AN1386" s="9">
        <v>44687</v>
      </c>
      <c r="AS1386" t="s">
        <v>3202</v>
      </c>
    </row>
    <row r="1387" spans="25:45" x14ac:dyDescent="0.25">
      <c r="Y1387">
        <v>9801</v>
      </c>
      <c r="AD1387" s="9">
        <v>44690</v>
      </c>
      <c r="AI1387" s="9">
        <v>44800</v>
      </c>
      <c r="AN1387" s="9">
        <v>44690</v>
      </c>
      <c r="AS1387" t="s">
        <v>3203</v>
      </c>
    </row>
    <row r="1388" spans="25:45" x14ac:dyDescent="0.25">
      <c r="Y1388">
        <v>9800</v>
      </c>
      <c r="AD1388" s="9">
        <v>44690</v>
      </c>
      <c r="AI1388" s="9">
        <v>44800</v>
      </c>
      <c r="AN1388" s="9">
        <v>44690</v>
      </c>
      <c r="AS1388" t="s">
        <v>3204</v>
      </c>
    </row>
    <row r="1389" spans="25:45" x14ac:dyDescent="0.25">
      <c r="Y1389">
        <v>9799</v>
      </c>
      <c r="AD1389" s="9">
        <v>44704</v>
      </c>
      <c r="AI1389" s="9">
        <v>44841</v>
      </c>
      <c r="AN1389" s="9">
        <v>44698</v>
      </c>
      <c r="AS1389" t="s">
        <v>3205</v>
      </c>
    </row>
    <row r="1390" spans="25:45" x14ac:dyDescent="0.25">
      <c r="Y1390">
        <v>9798</v>
      </c>
      <c r="AD1390" s="9">
        <v>44704</v>
      </c>
      <c r="AI1390" s="9">
        <v>44841</v>
      </c>
      <c r="AN1390" s="9">
        <v>44698</v>
      </c>
      <c r="AS1390" t="s">
        <v>3206</v>
      </c>
    </row>
    <row r="1391" spans="25:45" x14ac:dyDescent="0.25">
      <c r="Y1391">
        <v>9797</v>
      </c>
      <c r="AD1391" s="9">
        <v>44711</v>
      </c>
      <c r="AI1391" s="9">
        <v>44793</v>
      </c>
      <c r="AN1391" s="9">
        <v>44697</v>
      </c>
      <c r="AS1391" t="s">
        <v>3207</v>
      </c>
    </row>
    <row r="1392" spans="25:45" x14ac:dyDescent="0.25">
      <c r="Y1392">
        <v>9796</v>
      </c>
      <c r="AD1392" s="9">
        <v>44725</v>
      </c>
      <c r="AI1392" s="9">
        <v>44807</v>
      </c>
      <c r="AN1392" s="9">
        <v>44712</v>
      </c>
      <c r="AS1392" t="s">
        <v>3208</v>
      </c>
    </row>
    <row r="1393" spans="25:45" x14ac:dyDescent="0.25">
      <c r="Y1393">
        <v>9795</v>
      </c>
      <c r="AD1393" s="9">
        <v>44711</v>
      </c>
      <c r="AI1393" s="9">
        <v>44827</v>
      </c>
      <c r="AN1393" s="9">
        <v>44700</v>
      </c>
      <c r="AS1393" t="s">
        <v>3209</v>
      </c>
    </row>
    <row r="1394" spans="25:45" x14ac:dyDescent="0.25">
      <c r="Y1394">
        <v>9794</v>
      </c>
      <c r="AD1394" s="9">
        <v>44711</v>
      </c>
      <c r="AI1394" s="9">
        <v>44765</v>
      </c>
      <c r="AN1394" s="9">
        <v>44700</v>
      </c>
      <c r="AS1394" t="s">
        <v>3210</v>
      </c>
    </row>
    <row r="1395" spans="25:45" x14ac:dyDescent="0.25">
      <c r="Y1395">
        <v>9793</v>
      </c>
      <c r="AD1395" s="9">
        <v>44711</v>
      </c>
      <c r="AI1395" s="9">
        <v>44764</v>
      </c>
      <c r="AN1395" s="9">
        <v>44699</v>
      </c>
      <c r="AS1395" t="s">
        <v>3211</v>
      </c>
    </row>
    <row r="1396" spans="25:45" x14ac:dyDescent="0.25">
      <c r="Y1396">
        <v>9792</v>
      </c>
      <c r="AD1396" s="9">
        <v>44704</v>
      </c>
      <c r="AI1396" s="9">
        <v>44779</v>
      </c>
      <c r="AN1396" s="9">
        <v>44697</v>
      </c>
      <c r="AS1396" t="s">
        <v>3212</v>
      </c>
    </row>
    <row r="1397" spans="25:45" x14ac:dyDescent="0.25">
      <c r="Y1397">
        <v>9791</v>
      </c>
      <c r="AD1397" s="9">
        <v>44711</v>
      </c>
      <c r="AI1397" s="9">
        <v>44793</v>
      </c>
      <c r="AN1397" s="9">
        <v>44698</v>
      </c>
      <c r="AS1397" t="s">
        <v>3213</v>
      </c>
    </row>
    <row r="1398" spans="25:45" x14ac:dyDescent="0.25">
      <c r="Y1398">
        <v>9790</v>
      </c>
      <c r="AD1398" s="9">
        <v>44704</v>
      </c>
      <c r="AI1398" s="9">
        <v>44841</v>
      </c>
      <c r="AN1398" s="9">
        <v>44694</v>
      </c>
      <c r="AS1398" t="s">
        <v>3214</v>
      </c>
    </row>
    <row r="1399" spans="25:45" x14ac:dyDescent="0.25">
      <c r="Y1399">
        <v>9789</v>
      </c>
      <c r="AD1399" s="9">
        <v>44704</v>
      </c>
      <c r="AI1399" s="9">
        <v>44841</v>
      </c>
      <c r="AN1399" s="9">
        <v>44694</v>
      </c>
      <c r="AS1399" t="s">
        <v>3215</v>
      </c>
    </row>
    <row r="1400" spans="25:45" x14ac:dyDescent="0.25">
      <c r="Y1400">
        <v>9788</v>
      </c>
      <c r="AD1400" s="9">
        <v>44704</v>
      </c>
      <c r="AI1400" s="9">
        <v>44841</v>
      </c>
      <c r="AN1400" s="9">
        <v>44693</v>
      </c>
      <c r="AS1400" t="s">
        <v>3216</v>
      </c>
    </row>
    <row r="1401" spans="25:45" x14ac:dyDescent="0.25">
      <c r="Y1401">
        <v>9787</v>
      </c>
      <c r="AD1401" s="9">
        <v>44732</v>
      </c>
      <c r="AI1401" s="9">
        <v>44786</v>
      </c>
      <c r="AN1401" s="9">
        <v>44722</v>
      </c>
      <c r="AS1401" t="s">
        <v>3217</v>
      </c>
    </row>
    <row r="1402" spans="25:45" x14ac:dyDescent="0.25">
      <c r="Y1402">
        <v>9786</v>
      </c>
      <c r="AD1402" s="9">
        <v>44704</v>
      </c>
      <c r="AI1402" s="9">
        <v>44827</v>
      </c>
      <c r="AN1402" s="9">
        <v>44692</v>
      </c>
      <c r="AS1402" t="s">
        <v>3218</v>
      </c>
    </row>
    <row r="1403" spans="25:45" x14ac:dyDescent="0.25">
      <c r="Y1403">
        <v>9785</v>
      </c>
      <c r="AD1403" s="9">
        <v>44697</v>
      </c>
      <c r="AI1403" s="9">
        <v>44751</v>
      </c>
      <c r="AN1403" s="9">
        <v>44690</v>
      </c>
      <c r="AS1403" t="s">
        <v>3219</v>
      </c>
    </row>
    <row r="1404" spans="25:45" x14ac:dyDescent="0.25">
      <c r="Y1404">
        <v>9784</v>
      </c>
      <c r="AD1404" s="9">
        <v>44690</v>
      </c>
      <c r="AI1404" s="9">
        <v>44772</v>
      </c>
      <c r="AN1404" s="9">
        <v>44685</v>
      </c>
      <c r="AS1404" t="s">
        <v>3220</v>
      </c>
    </row>
    <row r="1405" spans="25:45" x14ac:dyDescent="0.25">
      <c r="Y1405">
        <v>9783</v>
      </c>
      <c r="AD1405" s="9">
        <v>44697</v>
      </c>
      <c r="AI1405" s="9">
        <v>44772</v>
      </c>
      <c r="AN1405" s="9">
        <v>44686</v>
      </c>
      <c r="AS1405" t="s">
        <v>3221</v>
      </c>
    </row>
    <row r="1406" spans="25:45" x14ac:dyDescent="0.25">
      <c r="Y1406">
        <v>9782</v>
      </c>
      <c r="AD1406" s="9">
        <v>44697</v>
      </c>
      <c r="AI1406" s="9">
        <v>44772</v>
      </c>
      <c r="AN1406" s="9">
        <v>44686</v>
      </c>
      <c r="AS1406" t="s">
        <v>3222</v>
      </c>
    </row>
    <row r="1407" spans="25:45" x14ac:dyDescent="0.25">
      <c r="Y1407">
        <v>9781</v>
      </c>
      <c r="AD1407" s="9">
        <v>44697</v>
      </c>
      <c r="AI1407" s="9">
        <v>44765</v>
      </c>
      <c r="AN1407" s="9">
        <v>44686</v>
      </c>
      <c r="AS1407" t="s">
        <v>3223</v>
      </c>
    </row>
    <row r="1408" spans="25:45" x14ac:dyDescent="0.25">
      <c r="Y1408">
        <v>9780</v>
      </c>
      <c r="AD1408" s="9">
        <v>44697</v>
      </c>
      <c r="AI1408" s="9">
        <v>44773</v>
      </c>
      <c r="AN1408" s="9">
        <v>44687</v>
      </c>
      <c r="AS1408" t="s">
        <v>3224</v>
      </c>
    </row>
    <row r="1409" spans="25:45" x14ac:dyDescent="0.25">
      <c r="Y1409">
        <v>9779</v>
      </c>
      <c r="AD1409" s="9">
        <v>44697</v>
      </c>
      <c r="AI1409" s="9">
        <v>44766</v>
      </c>
      <c r="AN1409" s="9">
        <v>44687</v>
      </c>
      <c r="AS1409" t="s">
        <v>3225</v>
      </c>
    </row>
    <row r="1410" spans="25:45" x14ac:dyDescent="0.25">
      <c r="Y1410">
        <v>9778</v>
      </c>
      <c r="AD1410" s="9">
        <v>44704</v>
      </c>
      <c r="AI1410" s="9">
        <v>44772</v>
      </c>
      <c r="AN1410" s="9">
        <v>44690</v>
      </c>
      <c r="AS1410" t="s">
        <v>3226</v>
      </c>
    </row>
    <row r="1411" spans="25:45" x14ac:dyDescent="0.25">
      <c r="Y1411">
        <v>9777</v>
      </c>
      <c r="AD1411" s="9">
        <v>44697</v>
      </c>
      <c r="AI1411" s="9">
        <v>44773</v>
      </c>
      <c r="AN1411" s="9">
        <v>44686</v>
      </c>
      <c r="AS1411" t="s">
        <v>3227</v>
      </c>
    </row>
    <row r="1412" spans="25:45" x14ac:dyDescent="0.25">
      <c r="Y1412">
        <v>9776</v>
      </c>
      <c r="AD1412" s="9">
        <v>44697</v>
      </c>
      <c r="AI1412" s="9">
        <v>44766</v>
      </c>
      <c r="AN1412" s="9">
        <v>44686</v>
      </c>
      <c r="AS1412" t="s">
        <v>3228</v>
      </c>
    </row>
    <row r="1413" spans="25:45" x14ac:dyDescent="0.25">
      <c r="Y1413">
        <v>9775</v>
      </c>
      <c r="AD1413" s="9">
        <v>44697</v>
      </c>
      <c r="AI1413" s="9">
        <v>44786</v>
      </c>
      <c r="AN1413" s="9">
        <v>44686</v>
      </c>
      <c r="AS1413" t="s">
        <v>3229</v>
      </c>
    </row>
    <row r="1414" spans="25:45" x14ac:dyDescent="0.25">
      <c r="Y1414">
        <v>9774</v>
      </c>
      <c r="AD1414" s="9">
        <v>44697</v>
      </c>
      <c r="AI1414" s="9">
        <v>44820</v>
      </c>
      <c r="AN1414" s="9">
        <v>44687</v>
      </c>
      <c r="AS1414" t="s">
        <v>3230</v>
      </c>
    </row>
    <row r="1415" spans="25:45" x14ac:dyDescent="0.25">
      <c r="Y1415">
        <v>9773</v>
      </c>
      <c r="AD1415" s="9">
        <v>44697</v>
      </c>
      <c r="AI1415" s="9">
        <v>44834</v>
      </c>
      <c r="AN1415" s="9">
        <v>44687</v>
      </c>
      <c r="AS1415" t="s">
        <v>3231</v>
      </c>
    </row>
    <row r="1416" spans="25:45" x14ac:dyDescent="0.25">
      <c r="Y1416">
        <v>9772</v>
      </c>
      <c r="AD1416" s="9">
        <v>44676</v>
      </c>
      <c r="AI1416" s="9">
        <v>44758</v>
      </c>
      <c r="AN1416" s="9">
        <v>44676</v>
      </c>
      <c r="AS1416" t="s">
        <v>3232</v>
      </c>
    </row>
    <row r="1417" spans="25:45" x14ac:dyDescent="0.25">
      <c r="Y1417">
        <v>9771</v>
      </c>
      <c r="AD1417" s="9">
        <v>44690</v>
      </c>
      <c r="AI1417" s="9">
        <v>44772</v>
      </c>
      <c r="AN1417" s="9">
        <v>44686</v>
      </c>
      <c r="AS1417" t="s">
        <v>3233</v>
      </c>
    </row>
    <row r="1418" spans="25:45" x14ac:dyDescent="0.25">
      <c r="Y1418">
        <v>9770</v>
      </c>
      <c r="AD1418" s="9">
        <v>44690</v>
      </c>
      <c r="AI1418" s="9">
        <v>44785</v>
      </c>
      <c r="AN1418" s="9">
        <v>44686</v>
      </c>
      <c r="AS1418" t="s">
        <v>3234</v>
      </c>
    </row>
    <row r="1419" spans="25:45" x14ac:dyDescent="0.25">
      <c r="Y1419">
        <v>9769</v>
      </c>
      <c r="AD1419" s="9">
        <v>44697</v>
      </c>
      <c r="AI1419" s="9">
        <v>44730</v>
      </c>
      <c r="AN1419" s="9">
        <v>44686</v>
      </c>
      <c r="AS1419" t="s">
        <v>3235</v>
      </c>
    </row>
    <row r="1420" spans="25:45" x14ac:dyDescent="0.25">
      <c r="Y1420">
        <v>9768</v>
      </c>
      <c r="AD1420" s="9">
        <v>44697</v>
      </c>
      <c r="AI1420" s="9">
        <v>44779</v>
      </c>
      <c r="AN1420" s="9">
        <v>44685</v>
      </c>
      <c r="AS1420" t="s">
        <v>3236</v>
      </c>
    </row>
    <row r="1421" spans="25:45" x14ac:dyDescent="0.25">
      <c r="Y1421">
        <v>9767</v>
      </c>
      <c r="AD1421" s="9">
        <v>44690</v>
      </c>
      <c r="AI1421" s="9">
        <v>44772</v>
      </c>
      <c r="AN1421" s="9">
        <v>44680</v>
      </c>
      <c r="AS1421" t="s">
        <v>3237</v>
      </c>
    </row>
    <row r="1422" spans="25:45" x14ac:dyDescent="0.25">
      <c r="Y1422">
        <v>9766</v>
      </c>
      <c r="AD1422" s="9">
        <v>44697</v>
      </c>
      <c r="AI1422" s="9">
        <v>44779</v>
      </c>
      <c r="AN1422" s="9">
        <v>44685</v>
      </c>
      <c r="AS1422" t="s">
        <v>3238</v>
      </c>
    </row>
    <row r="1423" spans="25:45" x14ac:dyDescent="0.25">
      <c r="Y1423">
        <v>9765</v>
      </c>
      <c r="AD1423" s="9">
        <v>44697</v>
      </c>
      <c r="AI1423" s="9">
        <v>44772</v>
      </c>
      <c r="AN1423" s="9">
        <v>44685</v>
      </c>
      <c r="AS1423" t="s">
        <v>3239</v>
      </c>
    </row>
    <row r="1424" spans="25:45" x14ac:dyDescent="0.25">
      <c r="Y1424">
        <v>9764</v>
      </c>
      <c r="AD1424" s="9">
        <v>44732</v>
      </c>
      <c r="AI1424" s="9">
        <v>44786</v>
      </c>
      <c r="AN1424" s="9">
        <v>44722</v>
      </c>
      <c r="AS1424" t="s">
        <v>3240</v>
      </c>
    </row>
    <row r="1425" spans="25:45" x14ac:dyDescent="0.25">
      <c r="Y1425">
        <v>9763</v>
      </c>
      <c r="AD1425" s="9">
        <v>44690</v>
      </c>
      <c r="AI1425" s="9">
        <v>44792</v>
      </c>
      <c r="AN1425" s="9">
        <v>44685</v>
      </c>
      <c r="AS1425" t="s">
        <v>3241</v>
      </c>
    </row>
    <row r="1426" spans="25:45" x14ac:dyDescent="0.25">
      <c r="Y1426">
        <v>9762</v>
      </c>
      <c r="AD1426" s="9">
        <v>44683</v>
      </c>
      <c r="AI1426" s="9">
        <v>44785</v>
      </c>
      <c r="AN1426" s="9">
        <v>44683</v>
      </c>
      <c r="AS1426" t="s">
        <v>3242</v>
      </c>
    </row>
    <row r="1427" spans="25:45" x14ac:dyDescent="0.25">
      <c r="Y1427">
        <v>9761</v>
      </c>
      <c r="AD1427" s="9">
        <v>44683</v>
      </c>
      <c r="AI1427" s="9">
        <v>44785</v>
      </c>
      <c r="AN1427" s="9">
        <v>44683</v>
      </c>
      <c r="AS1427" t="s">
        <v>3243</v>
      </c>
    </row>
    <row r="1428" spans="25:45" x14ac:dyDescent="0.25">
      <c r="Y1428">
        <v>9760</v>
      </c>
      <c r="AD1428" s="9">
        <v>44690</v>
      </c>
      <c r="AI1428" s="9">
        <v>44785</v>
      </c>
      <c r="AN1428" s="9">
        <v>44686</v>
      </c>
      <c r="AS1428" t="s">
        <v>3244</v>
      </c>
    </row>
    <row r="1429" spans="25:45" x14ac:dyDescent="0.25">
      <c r="Y1429">
        <v>9759</v>
      </c>
      <c r="AD1429" s="9">
        <v>44690</v>
      </c>
      <c r="AI1429" s="9">
        <v>44785</v>
      </c>
      <c r="AN1429" s="9">
        <v>44686</v>
      </c>
      <c r="AS1429" t="s">
        <v>3245</v>
      </c>
    </row>
    <row r="1430" spans="25:45" x14ac:dyDescent="0.25">
      <c r="Y1430">
        <v>9758</v>
      </c>
      <c r="AD1430" s="9">
        <v>44690</v>
      </c>
      <c r="AI1430" s="9">
        <v>44800</v>
      </c>
      <c r="AN1430" s="9">
        <v>44680</v>
      </c>
      <c r="AS1430" t="s">
        <v>3246</v>
      </c>
    </row>
    <row r="1431" spans="25:45" x14ac:dyDescent="0.25">
      <c r="Y1431">
        <v>9757</v>
      </c>
      <c r="AD1431" s="9">
        <v>44690</v>
      </c>
      <c r="AI1431" s="9">
        <v>44800</v>
      </c>
      <c r="AN1431" s="9">
        <v>44684</v>
      </c>
      <c r="AS1431" t="s">
        <v>3247</v>
      </c>
    </row>
    <row r="1432" spans="25:45" x14ac:dyDescent="0.25">
      <c r="Y1432">
        <v>9756</v>
      </c>
      <c r="AD1432" s="9">
        <v>44690</v>
      </c>
      <c r="AI1432" s="9">
        <v>44799</v>
      </c>
      <c r="AN1432" s="9">
        <v>44684</v>
      </c>
      <c r="AS1432" t="s">
        <v>3248</v>
      </c>
    </row>
    <row r="1433" spans="25:45" x14ac:dyDescent="0.25">
      <c r="Y1433">
        <v>9755</v>
      </c>
      <c r="AD1433" s="9">
        <v>44690</v>
      </c>
      <c r="AI1433" s="9">
        <v>44785</v>
      </c>
      <c r="AN1433" s="9">
        <v>44680</v>
      </c>
      <c r="AS1433" t="s">
        <v>3249</v>
      </c>
    </row>
    <row r="1434" spans="25:45" x14ac:dyDescent="0.25">
      <c r="Y1434">
        <v>9754</v>
      </c>
      <c r="AD1434" s="9">
        <v>44690</v>
      </c>
      <c r="AI1434" s="9">
        <v>44723</v>
      </c>
      <c r="AN1434" s="9">
        <v>44679</v>
      </c>
      <c r="AS1434" t="s">
        <v>3250</v>
      </c>
    </row>
    <row r="1435" spans="25:45" x14ac:dyDescent="0.25">
      <c r="Y1435">
        <v>9753</v>
      </c>
      <c r="AD1435" s="9">
        <v>44690</v>
      </c>
      <c r="AI1435" s="9">
        <v>44856</v>
      </c>
      <c r="AN1435" s="9">
        <v>44679</v>
      </c>
      <c r="AS1435" t="s">
        <v>3251</v>
      </c>
    </row>
    <row r="1436" spans="25:45" x14ac:dyDescent="0.25">
      <c r="Y1436">
        <v>9752</v>
      </c>
      <c r="AD1436" s="9">
        <v>44669</v>
      </c>
      <c r="AI1436" s="9">
        <v>44751</v>
      </c>
      <c r="AN1436" s="9">
        <v>44669</v>
      </c>
      <c r="AS1436" t="s">
        <v>3252</v>
      </c>
    </row>
    <row r="1437" spans="25:45" x14ac:dyDescent="0.25">
      <c r="Y1437">
        <v>9751</v>
      </c>
      <c r="AD1437" s="9">
        <v>44669</v>
      </c>
      <c r="AI1437" s="9">
        <v>44751</v>
      </c>
      <c r="AN1437" s="9">
        <v>44669</v>
      </c>
      <c r="AS1437" t="s">
        <v>3253</v>
      </c>
    </row>
    <row r="1438" spans="25:45" x14ac:dyDescent="0.25">
      <c r="Y1438">
        <v>9750</v>
      </c>
      <c r="AD1438" s="9">
        <v>44732</v>
      </c>
      <c r="AI1438" s="9">
        <v>44828</v>
      </c>
      <c r="AN1438" s="9">
        <v>44719</v>
      </c>
      <c r="AS1438" t="s">
        <v>3254</v>
      </c>
    </row>
    <row r="1439" spans="25:45" x14ac:dyDescent="0.25">
      <c r="Y1439">
        <v>9749</v>
      </c>
      <c r="AD1439" s="9">
        <v>44676</v>
      </c>
      <c r="AI1439" s="9">
        <v>44744</v>
      </c>
      <c r="AN1439" s="9">
        <v>44676</v>
      </c>
      <c r="AS1439" t="s">
        <v>3255</v>
      </c>
    </row>
    <row r="1440" spans="25:45" x14ac:dyDescent="0.25">
      <c r="Y1440">
        <v>9748</v>
      </c>
      <c r="AD1440" s="9">
        <v>44676</v>
      </c>
      <c r="AI1440" s="9">
        <v>44758</v>
      </c>
      <c r="AN1440" s="9">
        <v>44676</v>
      </c>
      <c r="AS1440" t="s">
        <v>3256</v>
      </c>
    </row>
    <row r="1441" spans="25:45" x14ac:dyDescent="0.25">
      <c r="Y1441">
        <v>9747</v>
      </c>
      <c r="AD1441" s="9">
        <v>44685</v>
      </c>
      <c r="AI1441" s="9">
        <v>44716</v>
      </c>
      <c r="AN1441" s="9">
        <v>44685</v>
      </c>
      <c r="AS1441" t="s">
        <v>3257</v>
      </c>
    </row>
    <row r="1442" spans="25:45" x14ac:dyDescent="0.25">
      <c r="Y1442">
        <v>9746</v>
      </c>
      <c r="AD1442" s="9">
        <v>44676</v>
      </c>
      <c r="AI1442" s="9">
        <v>44730</v>
      </c>
      <c r="AN1442" s="9">
        <v>44676</v>
      </c>
      <c r="AS1442" t="s">
        <v>3258</v>
      </c>
    </row>
    <row r="1443" spans="25:45" x14ac:dyDescent="0.25">
      <c r="Y1443">
        <v>9745</v>
      </c>
      <c r="AD1443" s="9">
        <v>44676</v>
      </c>
      <c r="AI1443" s="9">
        <v>44758</v>
      </c>
      <c r="AN1443" s="9">
        <v>44676</v>
      </c>
      <c r="AS1443" t="s">
        <v>3259</v>
      </c>
    </row>
    <row r="1444" spans="25:45" x14ac:dyDescent="0.25">
      <c r="Y1444">
        <v>9744</v>
      </c>
      <c r="AD1444" s="9">
        <v>44676</v>
      </c>
      <c r="AI1444" s="9">
        <v>44758</v>
      </c>
      <c r="AN1444" s="9">
        <v>44676</v>
      </c>
      <c r="AS1444" t="s">
        <v>3260</v>
      </c>
    </row>
    <row r="1445" spans="25:45" x14ac:dyDescent="0.25">
      <c r="Y1445">
        <v>9743</v>
      </c>
      <c r="AD1445" s="9">
        <v>44669</v>
      </c>
      <c r="AI1445" s="9">
        <v>44764</v>
      </c>
      <c r="AN1445" s="9">
        <v>44669</v>
      </c>
      <c r="AS1445" t="s">
        <v>3261</v>
      </c>
    </row>
    <row r="1446" spans="25:45" x14ac:dyDescent="0.25">
      <c r="Y1446">
        <v>9742</v>
      </c>
      <c r="AD1446" s="9">
        <v>44676</v>
      </c>
      <c r="AI1446" s="9">
        <v>44704</v>
      </c>
      <c r="AN1446" s="9">
        <v>44676</v>
      </c>
      <c r="AS1446" t="s">
        <v>3262</v>
      </c>
    </row>
    <row r="1447" spans="25:45" x14ac:dyDescent="0.25">
      <c r="Y1447">
        <v>9741</v>
      </c>
      <c r="AD1447" s="9">
        <v>44662</v>
      </c>
      <c r="AI1447" s="9">
        <v>44744</v>
      </c>
      <c r="AN1447" s="9">
        <v>44662</v>
      </c>
      <c r="AS1447" t="s">
        <v>3263</v>
      </c>
    </row>
    <row r="1448" spans="25:45" x14ac:dyDescent="0.25">
      <c r="Y1448">
        <v>9740</v>
      </c>
      <c r="AD1448" s="9">
        <v>44669</v>
      </c>
      <c r="AI1448" s="9">
        <v>44751</v>
      </c>
      <c r="AN1448" s="9">
        <v>44669</v>
      </c>
      <c r="AS1448" t="s">
        <v>3264</v>
      </c>
    </row>
    <row r="1449" spans="25:45" x14ac:dyDescent="0.25">
      <c r="Y1449">
        <v>9739</v>
      </c>
      <c r="AD1449" s="9">
        <v>44669</v>
      </c>
      <c r="AI1449" s="9">
        <v>44779</v>
      </c>
      <c r="AN1449" s="9">
        <v>44669</v>
      </c>
      <c r="AS1449" t="s">
        <v>3265</v>
      </c>
    </row>
    <row r="1450" spans="25:45" x14ac:dyDescent="0.25">
      <c r="Y1450">
        <v>9738</v>
      </c>
      <c r="AD1450" s="9">
        <v>44690</v>
      </c>
      <c r="AI1450" s="9">
        <v>44772</v>
      </c>
      <c r="AN1450" s="9">
        <v>44679</v>
      </c>
      <c r="AS1450" t="s">
        <v>3266</v>
      </c>
    </row>
    <row r="1451" spans="25:45" x14ac:dyDescent="0.25">
      <c r="Y1451">
        <v>9737</v>
      </c>
      <c r="AD1451" s="9">
        <v>44690</v>
      </c>
      <c r="AI1451" s="9">
        <v>44772</v>
      </c>
      <c r="AN1451" s="9">
        <v>44679</v>
      </c>
      <c r="AS1451" t="s">
        <v>3267</v>
      </c>
    </row>
    <row r="1452" spans="25:45" x14ac:dyDescent="0.25">
      <c r="Y1452">
        <v>9736</v>
      </c>
      <c r="AD1452" s="9">
        <v>44690</v>
      </c>
      <c r="AI1452" s="9">
        <v>44772</v>
      </c>
      <c r="AN1452" s="9">
        <v>44679</v>
      </c>
      <c r="AS1452" t="s">
        <v>3268</v>
      </c>
    </row>
    <row r="1453" spans="25:45" x14ac:dyDescent="0.25">
      <c r="Y1453">
        <v>9735</v>
      </c>
      <c r="AD1453" s="9">
        <v>44690</v>
      </c>
      <c r="AI1453" s="9">
        <v>44772</v>
      </c>
      <c r="AN1453" s="9">
        <v>44679</v>
      </c>
      <c r="AS1453" t="s">
        <v>3269</v>
      </c>
    </row>
    <row r="1454" spans="25:45" x14ac:dyDescent="0.25">
      <c r="Y1454">
        <v>9734</v>
      </c>
      <c r="AD1454" s="9">
        <v>44683</v>
      </c>
      <c r="AI1454" s="9">
        <v>44785</v>
      </c>
      <c r="AN1454" s="9">
        <v>44678</v>
      </c>
      <c r="AS1454" t="s">
        <v>3270</v>
      </c>
    </row>
    <row r="1455" spans="25:45" x14ac:dyDescent="0.25">
      <c r="Y1455">
        <v>9733</v>
      </c>
      <c r="AD1455" s="9">
        <v>44690</v>
      </c>
      <c r="AI1455" s="9">
        <v>44785</v>
      </c>
      <c r="AN1455" s="9">
        <v>44680</v>
      </c>
      <c r="AS1455" t="s">
        <v>3271</v>
      </c>
    </row>
    <row r="1456" spans="25:45" x14ac:dyDescent="0.25">
      <c r="Y1456">
        <v>9732</v>
      </c>
      <c r="AD1456" s="9">
        <v>44676</v>
      </c>
      <c r="AI1456" s="9">
        <v>44744</v>
      </c>
      <c r="AN1456" s="9">
        <v>44673</v>
      </c>
      <c r="AS1456" t="s">
        <v>4784</v>
      </c>
    </row>
    <row r="1457" spans="25:45" x14ac:dyDescent="0.25">
      <c r="Y1457">
        <v>9731</v>
      </c>
      <c r="AD1457" s="9">
        <v>44683</v>
      </c>
      <c r="AI1457" s="9">
        <v>44835</v>
      </c>
      <c r="AN1457" s="9">
        <v>44679</v>
      </c>
      <c r="AS1457" t="s">
        <v>3272</v>
      </c>
    </row>
    <row r="1458" spans="25:45" x14ac:dyDescent="0.25">
      <c r="Y1458">
        <v>9730</v>
      </c>
      <c r="AD1458" s="9">
        <v>44676</v>
      </c>
      <c r="AI1458" s="9">
        <v>44758</v>
      </c>
      <c r="AN1458" s="9">
        <v>44672</v>
      </c>
      <c r="AS1458" t="s">
        <v>3273</v>
      </c>
    </row>
    <row r="1459" spans="25:45" x14ac:dyDescent="0.25">
      <c r="Y1459">
        <v>9729</v>
      </c>
      <c r="AD1459" s="9">
        <v>44669</v>
      </c>
      <c r="AI1459" s="9">
        <v>44778</v>
      </c>
      <c r="AN1459" s="9">
        <v>44669</v>
      </c>
      <c r="AS1459" t="s">
        <v>3274</v>
      </c>
    </row>
    <row r="1460" spans="25:45" x14ac:dyDescent="0.25">
      <c r="Y1460">
        <v>9728</v>
      </c>
      <c r="AD1460" s="9">
        <v>44676</v>
      </c>
      <c r="AI1460" s="9">
        <v>44772</v>
      </c>
      <c r="AN1460" s="9">
        <v>44673</v>
      </c>
      <c r="AS1460" t="s">
        <v>3275</v>
      </c>
    </row>
    <row r="1461" spans="25:45" x14ac:dyDescent="0.25">
      <c r="Y1461">
        <v>9727</v>
      </c>
      <c r="AD1461" s="9">
        <v>44676</v>
      </c>
      <c r="AI1461" s="9">
        <v>44730</v>
      </c>
      <c r="AN1461" s="9">
        <v>44672</v>
      </c>
      <c r="AS1461" t="s">
        <v>3276</v>
      </c>
    </row>
    <row r="1462" spans="25:45" x14ac:dyDescent="0.25">
      <c r="Y1462">
        <v>9726</v>
      </c>
      <c r="AD1462" s="9">
        <v>44669</v>
      </c>
      <c r="AI1462" s="9">
        <v>44778</v>
      </c>
      <c r="AN1462" s="9">
        <v>44669</v>
      </c>
      <c r="AS1462" t="s">
        <v>3277</v>
      </c>
    </row>
    <row r="1463" spans="25:45" x14ac:dyDescent="0.25">
      <c r="Y1463">
        <v>9725</v>
      </c>
      <c r="AD1463" s="9">
        <v>44690</v>
      </c>
      <c r="AI1463" s="9">
        <v>44744</v>
      </c>
      <c r="AN1463" s="9">
        <v>44679</v>
      </c>
      <c r="AS1463" t="s">
        <v>3278</v>
      </c>
    </row>
    <row r="1464" spans="25:45" x14ac:dyDescent="0.25">
      <c r="Y1464">
        <v>9724</v>
      </c>
      <c r="AD1464" s="9">
        <v>44669</v>
      </c>
      <c r="AI1464" s="9">
        <v>44778</v>
      </c>
      <c r="AN1464" s="9">
        <v>44669</v>
      </c>
      <c r="AS1464" t="s">
        <v>3279</v>
      </c>
    </row>
    <row r="1465" spans="25:45" x14ac:dyDescent="0.25">
      <c r="Y1465">
        <v>9723</v>
      </c>
      <c r="AD1465" s="9">
        <v>44669</v>
      </c>
      <c r="AI1465" s="9">
        <v>44778</v>
      </c>
      <c r="AN1465" s="9">
        <v>44669</v>
      </c>
      <c r="AS1465" t="s">
        <v>3280</v>
      </c>
    </row>
    <row r="1466" spans="25:45" x14ac:dyDescent="0.25">
      <c r="Y1466">
        <v>9722</v>
      </c>
      <c r="AD1466" s="9">
        <v>44690</v>
      </c>
      <c r="AI1466" s="9">
        <v>44744</v>
      </c>
      <c r="AN1466" s="9">
        <v>44678</v>
      </c>
      <c r="AS1466" t="s">
        <v>3281</v>
      </c>
    </row>
    <row r="1467" spans="25:45" x14ac:dyDescent="0.25">
      <c r="Y1467">
        <v>9721</v>
      </c>
      <c r="AD1467" s="9">
        <v>44690</v>
      </c>
      <c r="AI1467" s="9">
        <v>44744</v>
      </c>
      <c r="AN1467" s="9">
        <v>44679</v>
      </c>
      <c r="AS1467" t="s">
        <v>3282</v>
      </c>
    </row>
    <row r="1468" spans="25:45" x14ac:dyDescent="0.25">
      <c r="Y1468">
        <v>9720</v>
      </c>
      <c r="AD1468" s="9">
        <v>44690</v>
      </c>
      <c r="AI1468" s="9">
        <v>44772</v>
      </c>
      <c r="AN1468" s="9">
        <v>44678</v>
      </c>
      <c r="AS1468" t="s">
        <v>3283</v>
      </c>
    </row>
    <row r="1469" spans="25:45" x14ac:dyDescent="0.25">
      <c r="Y1469">
        <v>9719</v>
      </c>
      <c r="AD1469" s="9">
        <v>44690</v>
      </c>
      <c r="AI1469" s="9">
        <v>44814</v>
      </c>
      <c r="AN1469" s="9">
        <v>44679</v>
      </c>
      <c r="AS1469" t="s">
        <v>3284</v>
      </c>
    </row>
    <row r="1470" spans="25:45" x14ac:dyDescent="0.25">
      <c r="Y1470">
        <v>9718</v>
      </c>
      <c r="AD1470" s="9">
        <v>44690</v>
      </c>
      <c r="AI1470" s="9">
        <v>44744</v>
      </c>
      <c r="AN1470" s="9">
        <v>44678</v>
      </c>
      <c r="AS1470" t="s">
        <v>3285</v>
      </c>
    </row>
    <row r="1471" spans="25:45" x14ac:dyDescent="0.25">
      <c r="Y1471">
        <v>9717</v>
      </c>
      <c r="AD1471" s="9">
        <v>44690</v>
      </c>
      <c r="AI1471" s="9">
        <v>44730</v>
      </c>
      <c r="AN1471" s="9">
        <v>44678</v>
      </c>
      <c r="AS1471" t="s">
        <v>3286</v>
      </c>
    </row>
    <row r="1472" spans="25:45" x14ac:dyDescent="0.25">
      <c r="Y1472">
        <v>9716</v>
      </c>
      <c r="AD1472" s="9">
        <v>44683</v>
      </c>
      <c r="AI1472" s="9">
        <v>44785</v>
      </c>
      <c r="AN1472" s="9">
        <v>44678</v>
      </c>
      <c r="AS1472" t="s">
        <v>3287</v>
      </c>
    </row>
    <row r="1473" spans="25:45" x14ac:dyDescent="0.25">
      <c r="Y1473">
        <v>9715</v>
      </c>
      <c r="AD1473" s="9">
        <v>44669</v>
      </c>
      <c r="AI1473" s="9">
        <v>44778</v>
      </c>
      <c r="AN1473" s="9">
        <v>44669</v>
      </c>
      <c r="AS1473" t="s">
        <v>3288</v>
      </c>
    </row>
    <row r="1474" spans="25:45" x14ac:dyDescent="0.25">
      <c r="Y1474">
        <v>9714</v>
      </c>
      <c r="AD1474" s="9">
        <v>44676</v>
      </c>
      <c r="AI1474" s="9">
        <v>44842</v>
      </c>
      <c r="AN1474" s="9">
        <v>44659</v>
      </c>
      <c r="AS1474" t="s">
        <v>3289</v>
      </c>
    </row>
    <row r="1475" spans="25:45" x14ac:dyDescent="0.25">
      <c r="Y1475">
        <v>9713</v>
      </c>
      <c r="AD1475" s="9">
        <v>44669</v>
      </c>
      <c r="AI1475" s="9">
        <v>44764</v>
      </c>
      <c r="AN1475" s="9">
        <v>44664</v>
      </c>
      <c r="AS1475" t="s">
        <v>3290</v>
      </c>
    </row>
    <row r="1476" spans="25:45" x14ac:dyDescent="0.25">
      <c r="Y1476">
        <v>9712</v>
      </c>
      <c r="AD1476" s="9">
        <v>44669</v>
      </c>
      <c r="AI1476" s="9">
        <v>44778</v>
      </c>
      <c r="AN1476" s="9">
        <v>44669</v>
      </c>
      <c r="AS1476" t="s">
        <v>3291</v>
      </c>
    </row>
    <row r="1477" spans="25:45" x14ac:dyDescent="0.25">
      <c r="Y1477">
        <v>9711</v>
      </c>
      <c r="AD1477" s="9">
        <v>44669</v>
      </c>
      <c r="AI1477" s="9">
        <v>44778</v>
      </c>
      <c r="AN1477" s="9">
        <v>44669</v>
      </c>
      <c r="AS1477" t="s">
        <v>3292</v>
      </c>
    </row>
    <row r="1478" spans="25:45" x14ac:dyDescent="0.25">
      <c r="Y1478">
        <v>9710</v>
      </c>
      <c r="AD1478" s="9">
        <v>44617</v>
      </c>
      <c r="AI1478" s="9">
        <v>44624</v>
      </c>
      <c r="AN1478" s="9">
        <v>44617</v>
      </c>
      <c r="AS1478" t="s">
        <v>3293</v>
      </c>
    </row>
    <row r="1479" spans="25:45" x14ac:dyDescent="0.25">
      <c r="Y1479">
        <v>9709</v>
      </c>
      <c r="AD1479" s="9">
        <v>44676</v>
      </c>
      <c r="AI1479" s="9">
        <v>44772</v>
      </c>
      <c r="AN1479" s="9">
        <v>44659</v>
      </c>
      <c r="AS1479" t="s">
        <v>3294</v>
      </c>
    </row>
    <row r="1480" spans="25:45" x14ac:dyDescent="0.25">
      <c r="Y1480">
        <v>9708</v>
      </c>
      <c r="AD1480" s="9">
        <v>44676</v>
      </c>
      <c r="AI1480" s="9">
        <v>44758</v>
      </c>
      <c r="AN1480" s="9">
        <v>44658</v>
      </c>
      <c r="AS1480" t="s">
        <v>3295</v>
      </c>
    </row>
    <row r="1481" spans="25:45" x14ac:dyDescent="0.25">
      <c r="Y1481">
        <v>9707</v>
      </c>
      <c r="AD1481" s="9">
        <v>44669</v>
      </c>
      <c r="AI1481" s="9">
        <v>44751</v>
      </c>
      <c r="AN1481" s="9">
        <v>44659</v>
      </c>
      <c r="AS1481" t="s">
        <v>3296</v>
      </c>
    </row>
    <row r="1482" spans="25:45" x14ac:dyDescent="0.25">
      <c r="Y1482">
        <v>9706</v>
      </c>
      <c r="AD1482" s="9">
        <v>44669</v>
      </c>
      <c r="AI1482" s="9">
        <v>44751</v>
      </c>
      <c r="AN1482" s="9">
        <v>44659</v>
      </c>
      <c r="AS1482" t="s">
        <v>3297</v>
      </c>
    </row>
    <row r="1483" spans="25:45" x14ac:dyDescent="0.25">
      <c r="Y1483">
        <v>9705</v>
      </c>
      <c r="AD1483" s="9">
        <v>44676</v>
      </c>
      <c r="AI1483" s="9">
        <v>44758</v>
      </c>
      <c r="AN1483" s="9">
        <v>44658</v>
      </c>
      <c r="AS1483" t="s">
        <v>3298</v>
      </c>
    </row>
    <row r="1484" spans="25:45" x14ac:dyDescent="0.25">
      <c r="Y1484">
        <v>9704</v>
      </c>
      <c r="AD1484" s="9">
        <v>44669</v>
      </c>
      <c r="AI1484" s="9">
        <v>44751</v>
      </c>
      <c r="AN1484" s="9">
        <v>44655</v>
      </c>
      <c r="AS1484" t="s">
        <v>3299</v>
      </c>
    </row>
    <row r="1485" spans="25:45" x14ac:dyDescent="0.25">
      <c r="Y1485">
        <v>9703</v>
      </c>
      <c r="AD1485" s="9">
        <v>44676</v>
      </c>
      <c r="AI1485" s="9">
        <v>44758</v>
      </c>
      <c r="AN1485" s="9">
        <v>44657</v>
      </c>
      <c r="AS1485" t="s">
        <v>3300</v>
      </c>
    </row>
    <row r="1486" spans="25:45" x14ac:dyDescent="0.25">
      <c r="Y1486">
        <v>9702</v>
      </c>
      <c r="AD1486" s="9">
        <v>44676</v>
      </c>
      <c r="AI1486" s="9">
        <v>44730</v>
      </c>
      <c r="AN1486" s="9">
        <v>44657</v>
      </c>
      <c r="AS1486" t="s">
        <v>3301</v>
      </c>
    </row>
    <row r="1487" spans="25:45" x14ac:dyDescent="0.25">
      <c r="Y1487">
        <v>9701</v>
      </c>
      <c r="AD1487" s="9">
        <v>44676</v>
      </c>
      <c r="AI1487" s="9">
        <v>44758</v>
      </c>
      <c r="AN1487" s="9">
        <v>44659</v>
      </c>
      <c r="AS1487" t="s">
        <v>3302</v>
      </c>
    </row>
    <row r="1488" spans="25:45" x14ac:dyDescent="0.25">
      <c r="Y1488">
        <v>9700</v>
      </c>
      <c r="AD1488" s="9">
        <v>44676</v>
      </c>
      <c r="AI1488" s="9">
        <v>44758</v>
      </c>
      <c r="AN1488" s="9">
        <v>44659</v>
      </c>
      <c r="AS1488" t="s">
        <v>3303</v>
      </c>
    </row>
    <row r="1489" spans="25:45" x14ac:dyDescent="0.25">
      <c r="Y1489">
        <v>9699</v>
      </c>
      <c r="AD1489" s="9">
        <v>44669</v>
      </c>
      <c r="AI1489" s="9">
        <v>44778</v>
      </c>
      <c r="AN1489" s="9">
        <v>44659</v>
      </c>
      <c r="AS1489" t="s">
        <v>3304</v>
      </c>
    </row>
    <row r="1490" spans="25:45" x14ac:dyDescent="0.25">
      <c r="Y1490">
        <v>9698</v>
      </c>
      <c r="AD1490" s="9">
        <v>44676</v>
      </c>
      <c r="AI1490" s="9">
        <v>44842</v>
      </c>
      <c r="AN1490" s="9">
        <v>44659</v>
      </c>
      <c r="AS1490" t="s">
        <v>3305</v>
      </c>
    </row>
    <row r="1491" spans="25:45" x14ac:dyDescent="0.25">
      <c r="Y1491">
        <v>9697</v>
      </c>
      <c r="AD1491" s="9">
        <v>44669</v>
      </c>
      <c r="AI1491" s="9">
        <v>44737</v>
      </c>
      <c r="AN1491" s="9">
        <v>44659</v>
      </c>
      <c r="AS1491" t="s">
        <v>3306</v>
      </c>
    </row>
    <row r="1492" spans="25:45" x14ac:dyDescent="0.25">
      <c r="Y1492">
        <v>9696</v>
      </c>
      <c r="AD1492" s="9">
        <v>44676</v>
      </c>
      <c r="AI1492" s="9">
        <v>44842</v>
      </c>
      <c r="AN1492" s="9">
        <v>44659</v>
      </c>
      <c r="AS1492" t="s">
        <v>3307</v>
      </c>
    </row>
    <row r="1493" spans="25:45" x14ac:dyDescent="0.25">
      <c r="Y1493">
        <v>9695</v>
      </c>
      <c r="AD1493" s="9">
        <v>44676</v>
      </c>
      <c r="AI1493" s="9">
        <v>44744</v>
      </c>
      <c r="AN1493" s="9">
        <v>44659</v>
      </c>
      <c r="AS1493" t="s">
        <v>3308</v>
      </c>
    </row>
    <row r="1494" spans="25:45" x14ac:dyDescent="0.25">
      <c r="Y1494">
        <v>9694</v>
      </c>
      <c r="AD1494" s="9">
        <v>44662</v>
      </c>
      <c r="AI1494" s="9">
        <v>44828</v>
      </c>
      <c r="AN1494" s="9">
        <v>44662</v>
      </c>
      <c r="AS1494" t="s">
        <v>3309</v>
      </c>
    </row>
    <row r="1495" spans="25:45" x14ac:dyDescent="0.25">
      <c r="Y1495">
        <v>9693</v>
      </c>
      <c r="AD1495" s="9">
        <v>44676</v>
      </c>
      <c r="AI1495" s="9">
        <v>44758</v>
      </c>
      <c r="AN1495" s="9">
        <v>44659</v>
      </c>
      <c r="AS1495" t="s">
        <v>3310</v>
      </c>
    </row>
    <row r="1496" spans="25:45" x14ac:dyDescent="0.25">
      <c r="Y1496">
        <v>9692</v>
      </c>
      <c r="AD1496" s="9">
        <v>44655</v>
      </c>
      <c r="AI1496" s="9">
        <v>44821</v>
      </c>
      <c r="AN1496" s="9">
        <v>44655</v>
      </c>
      <c r="AS1496" t="s">
        <v>3311</v>
      </c>
    </row>
    <row r="1497" spans="25:45" x14ac:dyDescent="0.25">
      <c r="Y1497">
        <v>9691</v>
      </c>
      <c r="AD1497" s="9">
        <v>44676</v>
      </c>
      <c r="AI1497" s="9">
        <v>44730</v>
      </c>
      <c r="AN1497" s="9">
        <v>44659</v>
      </c>
      <c r="AS1497" t="s">
        <v>3312</v>
      </c>
    </row>
    <row r="1498" spans="25:45" x14ac:dyDescent="0.25">
      <c r="Y1498">
        <v>9690</v>
      </c>
      <c r="AD1498" s="9">
        <v>44676</v>
      </c>
      <c r="AI1498" s="9">
        <v>44758</v>
      </c>
      <c r="AN1498" s="9">
        <v>44657</v>
      </c>
      <c r="AS1498" t="s">
        <v>3313</v>
      </c>
    </row>
    <row r="1499" spans="25:45" x14ac:dyDescent="0.25">
      <c r="Y1499">
        <v>9689</v>
      </c>
      <c r="AD1499" s="9">
        <v>44669</v>
      </c>
      <c r="AI1499" s="9">
        <v>44737</v>
      </c>
      <c r="AN1499" s="9">
        <v>44659</v>
      </c>
      <c r="AS1499" t="s">
        <v>3314</v>
      </c>
    </row>
    <row r="1500" spans="25:45" x14ac:dyDescent="0.25">
      <c r="Y1500">
        <v>9688</v>
      </c>
      <c r="AD1500" s="9">
        <v>44662</v>
      </c>
      <c r="AI1500" s="9">
        <v>44688</v>
      </c>
      <c r="AN1500" s="9">
        <v>44658</v>
      </c>
      <c r="AS1500" t="s">
        <v>3315</v>
      </c>
    </row>
    <row r="1501" spans="25:45" x14ac:dyDescent="0.25">
      <c r="Y1501">
        <v>9687</v>
      </c>
      <c r="AD1501" s="9">
        <v>44669</v>
      </c>
      <c r="AI1501" s="9">
        <v>44737</v>
      </c>
      <c r="AN1501" s="9">
        <v>44659</v>
      </c>
      <c r="AS1501" t="s">
        <v>3316</v>
      </c>
    </row>
    <row r="1502" spans="25:45" x14ac:dyDescent="0.25">
      <c r="Y1502">
        <v>9686</v>
      </c>
      <c r="AD1502" s="9">
        <v>44676</v>
      </c>
      <c r="AI1502" s="9">
        <v>44758</v>
      </c>
      <c r="AN1502" s="9">
        <v>44657</v>
      </c>
      <c r="AS1502" t="s">
        <v>3317</v>
      </c>
    </row>
    <row r="1503" spans="25:45" x14ac:dyDescent="0.25">
      <c r="Y1503">
        <v>9685</v>
      </c>
      <c r="AD1503" s="9">
        <v>44669</v>
      </c>
      <c r="AI1503" s="9">
        <v>44778</v>
      </c>
      <c r="AN1503" s="9">
        <v>44659</v>
      </c>
      <c r="AS1503" t="s">
        <v>3318</v>
      </c>
    </row>
    <row r="1504" spans="25:45" x14ac:dyDescent="0.25">
      <c r="Y1504">
        <v>9684</v>
      </c>
      <c r="AD1504" s="9">
        <v>44655</v>
      </c>
      <c r="AI1504" s="9">
        <v>44681</v>
      </c>
      <c r="AN1504" s="9">
        <v>44652</v>
      </c>
      <c r="AS1504" t="s">
        <v>3319</v>
      </c>
    </row>
    <row r="1505" spans="25:45" x14ac:dyDescent="0.25">
      <c r="Y1505">
        <v>9683</v>
      </c>
      <c r="AD1505" s="9">
        <v>44669</v>
      </c>
      <c r="AI1505" s="9">
        <v>44778</v>
      </c>
      <c r="AN1505" s="9">
        <v>44658</v>
      </c>
      <c r="AS1505" t="s">
        <v>3320</v>
      </c>
    </row>
    <row r="1506" spans="25:45" x14ac:dyDescent="0.25">
      <c r="Y1506">
        <v>9682</v>
      </c>
      <c r="AD1506" s="9">
        <v>44669</v>
      </c>
      <c r="AI1506" s="9">
        <v>44765</v>
      </c>
      <c r="AN1506" s="9">
        <v>44655</v>
      </c>
      <c r="AS1506" t="s">
        <v>3321</v>
      </c>
    </row>
    <row r="1507" spans="25:45" x14ac:dyDescent="0.25">
      <c r="Y1507">
        <v>9681</v>
      </c>
      <c r="AD1507" s="9">
        <v>44669</v>
      </c>
      <c r="AI1507" s="9">
        <v>44751</v>
      </c>
      <c r="AN1507" s="9">
        <v>44655</v>
      </c>
      <c r="AS1507" t="s">
        <v>3322</v>
      </c>
    </row>
    <row r="1508" spans="25:45" x14ac:dyDescent="0.25">
      <c r="Y1508">
        <v>9680</v>
      </c>
      <c r="AD1508" s="9">
        <v>44669</v>
      </c>
      <c r="AI1508" s="9">
        <v>44751</v>
      </c>
      <c r="AN1508" s="9">
        <v>44655</v>
      </c>
      <c r="AS1508" t="s">
        <v>3323</v>
      </c>
    </row>
    <row r="1509" spans="25:45" x14ac:dyDescent="0.25">
      <c r="Y1509">
        <v>9679</v>
      </c>
      <c r="AD1509" s="9">
        <v>44655</v>
      </c>
      <c r="AI1509" s="9">
        <v>44751</v>
      </c>
      <c r="AN1509" s="9">
        <v>44655</v>
      </c>
      <c r="AS1509" t="s">
        <v>3324</v>
      </c>
    </row>
    <row r="1510" spans="25:45" x14ac:dyDescent="0.25">
      <c r="Y1510">
        <v>9678</v>
      </c>
      <c r="AD1510" s="9">
        <v>44653</v>
      </c>
      <c r="AI1510" s="9">
        <v>44683</v>
      </c>
      <c r="AN1510" s="9">
        <v>44653</v>
      </c>
      <c r="AS1510" t="s">
        <v>3325</v>
      </c>
    </row>
    <row r="1511" spans="25:45" x14ac:dyDescent="0.25">
      <c r="Y1511">
        <v>9677</v>
      </c>
      <c r="AD1511" s="9">
        <v>44424</v>
      </c>
      <c r="AI1511" s="9">
        <v>44617</v>
      </c>
      <c r="AN1511" s="9">
        <v>44421</v>
      </c>
      <c r="AS1511" t="s">
        <v>3326</v>
      </c>
    </row>
    <row r="1512" spans="25:45" x14ac:dyDescent="0.25">
      <c r="Y1512">
        <v>9676</v>
      </c>
      <c r="AD1512" s="9">
        <v>44473</v>
      </c>
      <c r="AI1512" s="9">
        <v>44626</v>
      </c>
      <c r="AN1512" s="9">
        <v>44473</v>
      </c>
      <c r="AS1512" t="s">
        <v>3327</v>
      </c>
    </row>
    <row r="1513" spans="25:45" x14ac:dyDescent="0.25">
      <c r="Y1513">
        <v>9675</v>
      </c>
      <c r="AD1513" s="9">
        <v>44669</v>
      </c>
      <c r="AI1513" s="9">
        <v>44779</v>
      </c>
      <c r="AN1513" s="9">
        <v>44651</v>
      </c>
      <c r="AS1513" t="s">
        <v>3328</v>
      </c>
    </row>
    <row r="1514" spans="25:45" x14ac:dyDescent="0.25">
      <c r="Y1514">
        <v>9674</v>
      </c>
      <c r="AD1514" s="9">
        <v>44642</v>
      </c>
      <c r="AI1514" s="9">
        <v>44668</v>
      </c>
      <c r="AN1514" s="9">
        <v>44642</v>
      </c>
      <c r="AS1514" t="s">
        <v>3329</v>
      </c>
    </row>
    <row r="1515" spans="25:45" x14ac:dyDescent="0.25">
      <c r="Y1515">
        <v>9673</v>
      </c>
      <c r="AD1515" s="9">
        <v>44648</v>
      </c>
      <c r="AI1515" s="9">
        <v>44744</v>
      </c>
      <c r="AN1515" s="9">
        <v>44646</v>
      </c>
      <c r="AS1515" t="s">
        <v>3330</v>
      </c>
    </row>
    <row r="1516" spans="25:45" x14ac:dyDescent="0.25">
      <c r="Y1516">
        <v>9672</v>
      </c>
      <c r="AD1516" s="9">
        <v>44648</v>
      </c>
      <c r="AI1516" s="9">
        <v>44744</v>
      </c>
      <c r="AN1516" s="9">
        <v>44645</v>
      </c>
      <c r="AS1516" t="s">
        <v>3331</v>
      </c>
    </row>
    <row r="1517" spans="25:45" x14ac:dyDescent="0.25">
      <c r="Y1517">
        <v>9671</v>
      </c>
      <c r="AD1517" s="9">
        <v>44655</v>
      </c>
      <c r="AI1517" s="9">
        <v>44751</v>
      </c>
      <c r="AN1517" s="9">
        <v>44644</v>
      </c>
      <c r="AS1517" t="s">
        <v>3332</v>
      </c>
    </row>
    <row r="1518" spans="25:45" x14ac:dyDescent="0.25">
      <c r="Y1518">
        <v>9670</v>
      </c>
      <c r="AD1518" s="9">
        <v>44648</v>
      </c>
      <c r="AI1518" s="9">
        <v>44744</v>
      </c>
      <c r="AN1518" s="9">
        <v>44645</v>
      </c>
      <c r="AS1518" t="s">
        <v>3333</v>
      </c>
    </row>
    <row r="1519" spans="25:45" x14ac:dyDescent="0.25">
      <c r="Y1519">
        <v>9669</v>
      </c>
      <c r="AD1519" s="9">
        <v>44648</v>
      </c>
      <c r="AI1519" s="9">
        <v>44744</v>
      </c>
      <c r="AN1519" s="9">
        <v>44645</v>
      </c>
      <c r="AS1519" t="s">
        <v>3334</v>
      </c>
    </row>
    <row r="1520" spans="25:45" x14ac:dyDescent="0.25">
      <c r="Y1520">
        <v>9668</v>
      </c>
      <c r="AD1520" s="9">
        <v>44648</v>
      </c>
      <c r="AI1520" s="9">
        <v>44730</v>
      </c>
      <c r="AN1520" s="9">
        <v>44645</v>
      </c>
      <c r="AS1520" t="s">
        <v>3335</v>
      </c>
    </row>
    <row r="1521" spans="25:45" x14ac:dyDescent="0.25">
      <c r="Y1521">
        <v>9667</v>
      </c>
      <c r="AD1521" s="9">
        <v>44648</v>
      </c>
      <c r="AI1521" s="9">
        <v>44716</v>
      </c>
      <c r="AN1521" s="9">
        <v>44645</v>
      </c>
      <c r="AS1521" t="s">
        <v>3336</v>
      </c>
    </row>
    <row r="1522" spans="25:45" x14ac:dyDescent="0.25">
      <c r="Y1522">
        <v>9666</v>
      </c>
      <c r="AD1522" s="9">
        <v>44648</v>
      </c>
      <c r="AI1522" s="9">
        <v>44730</v>
      </c>
      <c r="AN1522" s="9">
        <v>44645</v>
      </c>
      <c r="AS1522" t="s">
        <v>3337</v>
      </c>
    </row>
    <row r="1523" spans="25:45" x14ac:dyDescent="0.25">
      <c r="Y1523">
        <v>9665</v>
      </c>
      <c r="AD1523" s="9">
        <v>44648</v>
      </c>
      <c r="AI1523" s="9">
        <v>44744</v>
      </c>
      <c r="AN1523" s="9">
        <v>44644</v>
      </c>
      <c r="AS1523" t="s">
        <v>3338</v>
      </c>
    </row>
    <row r="1524" spans="25:45" x14ac:dyDescent="0.25">
      <c r="Y1524">
        <v>9664</v>
      </c>
      <c r="AD1524" s="9">
        <v>44648</v>
      </c>
      <c r="AI1524" s="9">
        <v>44744</v>
      </c>
      <c r="AN1524" s="9">
        <v>44643</v>
      </c>
      <c r="AS1524" t="s">
        <v>3339</v>
      </c>
    </row>
    <row r="1525" spans="25:45" x14ac:dyDescent="0.25">
      <c r="Y1525">
        <v>9663</v>
      </c>
      <c r="AD1525" s="9">
        <v>44648</v>
      </c>
      <c r="AI1525" s="9">
        <v>44744</v>
      </c>
      <c r="AN1525" s="9">
        <v>44644</v>
      </c>
      <c r="AS1525" t="s">
        <v>3340</v>
      </c>
    </row>
    <row r="1526" spans="25:45" x14ac:dyDescent="0.25">
      <c r="Y1526">
        <v>9662</v>
      </c>
      <c r="AD1526" s="9">
        <v>44648</v>
      </c>
      <c r="AI1526" s="9">
        <v>44758</v>
      </c>
      <c r="AN1526" s="9">
        <v>44645</v>
      </c>
      <c r="AS1526" t="s">
        <v>3341</v>
      </c>
    </row>
    <row r="1527" spans="25:45" x14ac:dyDescent="0.25">
      <c r="Y1527">
        <v>9661</v>
      </c>
      <c r="AD1527" s="9">
        <v>44669</v>
      </c>
      <c r="AI1527" s="9">
        <v>44751</v>
      </c>
      <c r="AN1527" s="9">
        <v>44655</v>
      </c>
      <c r="AS1527" t="s">
        <v>3342</v>
      </c>
    </row>
    <row r="1528" spans="25:45" x14ac:dyDescent="0.25">
      <c r="Y1528">
        <v>9660</v>
      </c>
      <c r="AD1528" s="9">
        <v>44648</v>
      </c>
      <c r="AI1528" s="9">
        <v>44737</v>
      </c>
      <c r="AN1528" s="9">
        <v>44645</v>
      </c>
      <c r="AS1528" t="s">
        <v>3343</v>
      </c>
    </row>
    <row r="1529" spans="25:45" x14ac:dyDescent="0.25">
      <c r="Y1529">
        <v>9659</v>
      </c>
      <c r="AD1529" s="9">
        <v>44655</v>
      </c>
      <c r="AI1529" s="9">
        <v>44680</v>
      </c>
      <c r="AN1529" s="9">
        <v>44649</v>
      </c>
      <c r="AS1529" t="s">
        <v>3344</v>
      </c>
    </row>
    <row r="1530" spans="25:45" x14ac:dyDescent="0.25">
      <c r="Y1530">
        <v>9658</v>
      </c>
      <c r="AD1530" s="9">
        <v>44655</v>
      </c>
      <c r="AI1530" s="9">
        <v>44680</v>
      </c>
      <c r="AN1530" s="9">
        <v>44649</v>
      </c>
      <c r="AS1530" t="s">
        <v>3345</v>
      </c>
    </row>
    <row r="1531" spans="25:45" x14ac:dyDescent="0.25">
      <c r="Y1531">
        <v>9657</v>
      </c>
      <c r="AD1531" s="9">
        <v>44655</v>
      </c>
      <c r="AI1531" s="9">
        <v>44680</v>
      </c>
      <c r="AN1531" s="9">
        <v>44649</v>
      </c>
      <c r="AS1531" t="s">
        <v>3346</v>
      </c>
    </row>
    <row r="1532" spans="25:45" x14ac:dyDescent="0.25">
      <c r="Y1532">
        <v>9656</v>
      </c>
      <c r="AD1532" s="9">
        <v>44655</v>
      </c>
      <c r="AI1532" s="9">
        <v>44680</v>
      </c>
      <c r="AN1532" s="9">
        <v>44649</v>
      </c>
      <c r="AS1532" t="s">
        <v>3347</v>
      </c>
    </row>
    <row r="1533" spans="25:45" x14ac:dyDescent="0.25">
      <c r="Y1533">
        <v>9655</v>
      </c>
      <c r="AD1533" s="9">
        <v>44655</v>
      </c>
      <c r="AI1533" s="9">
        <v>44680</v>
      </c>
      <c r="AN1533" s="9">
        <v>44649</v>
      </c>
      <c r="AS1533" t="s">
        <v>3348</v>
      </c>
    </row>
    <row r="1534" spans="25:45" x14ac:dyDescent="0.25">
      <c r="Y1534">
        <v>9654</v>
      </c>
      <c r="AD1534" s="9">
        <v>44669</v>
      </c>
      <c r="AI1534" s="9">
        <v>44751</v>
      </c>
      <c r="AN1534" s="9">
        <v>44648</v>
      </c>
      <c r="AS1534" t="s">
        <v>3349</v>
      </c>
    </row>
    <row r="1535" spans="25:45" x14ac:dyDescent="0.25">
      <c r="Y1535">
        <v>9653</v>
      </c>
      <c r="AD1535" s="9">
        <v>44662</v>
      </c>
      <c r="AI1535" s="9">
        <v>44744</v>
      </c>
      <c r="AN1535" s="9">
        <v>44648</v>
      </c>
      <c r="AS1535" t="s">
        <v>3350</v>
      </c>
    </row>
    <row r="1536" spans="25:45" x14ac:dyDescent="0.25">
      <c r="Y1536">
        <v>9652</v>
      </c>
      <c r="AD1536" s="9">
        <v>44662</v>
      </c>
      <c r="AI1536" s="9">
        <v>44737</v>
      </c>
      <c r="AN1536" s="9">
        <v>44644</v>
      </c>
      <c r="AS1536" t="s">
        <v>3351</v>
      </c>
    </row>
    <row r="1537" spans="25:45" x14ac:dyDescent="0.25">
      <c r="Y1537">
        <v>9651</v>
      </c>
      <c r="AD1537" s="9">
        <v>44662</v>
      </c>
      <c r="AI1537" s="9">
        <v>44737</v>
      </c>
      <c r="AN1537" s="9">
        <v>44644</v>
      </c>
      <c r="AS1537" t="s">
        <v>3352</v>
      </c>
    </row>
    <row r="1538" spans="25:45" x14ac:dyDescent="0.25">
      <c r="Y1538">
        <v>9650</v>
      </c>
      <c r="AD1538" s="9">
        <v>44662</v>
      </c>
      <c r="AI1538" s="9">
        <v>44772</v>
      </c>
      <c r="AN1538" s="9">
        <v>44644</v>
      </c>
      <c r="AS1538" t="s">
        <v>3353</v>
      </c>
    </row>
    <row r="1539" spans="25:45" x14ac:dyDescent="0.25">
      <c r="Y1539">
        <v>9649</v>
      </c>
      <c r="AD1539" s="9">
        <v>44662</v>
      </c>
      <c r="AI1539" s="9">
        <v>44772</v>
      </c>
      <c r="AN1539" s="9">
        <v>44644</v>
      </c>
      <c r="AS1539" t="s">
        <v>3354</v>
      </c>
    </row>
    <row r="1540" spans="25:45" x14ac:dyDescent="0.25">
      <c r="Y1540">
        <v>9648</v>
      </c>
      <c r="AD1540" s="9">
        <v>44662</v>
      </c>
      <c r="AI1540" s="9">
        <v>44772</v>
      </c>
      <c r="AN1540" s="9">
        <v>44644</v>
      </c>
      <c r="AS1540" t="s">
        <v>3355</v>
      </c>
    </row>
    <row r="1541" spans="25:45" x14ac:dyDescent="0.25">
      <c r="Y1541">
        <v>9647</v>
      </c>
      <c r="AD1541" s="9">
        <v>44655</v>
      </c>
      <c r="AI1541" s="9">
        <v>44821</v>
      </c>
      <c r="AN1541" s="9">
        <v>44643</v>
      </c>
      <c r="AS1541" t="s">
        <v>3356</v>
      </c>
    </row>
    <row r="1542" spans="25:45" x14ac:dyDescent="0.25">
      <c r="Y1542">
        <v>9646</v>
      </c>
      <c r="AD1542" s="9">
        <v>44642</v>
      </c>
      <c r="AI1542" s="9">
        <v>44668</v>
      </c>
      <c r="AN1542" s="9">
        <v>44642</v>
      </c>
      <c r="AS1542" t="s">
        <v>3357</v>
      </c>
    </row>
    <row r="1543" spans="25:45" x14ac:dyDescent="0.25">
      <c r="Y1543">
        <v>9645</v>
      </c>
      <c r="AD1543" s="9">
        <v>44648</v>
      </c>
      <c r="AI1543" s="9">
        <v>44744</v>
      </c>
      <c r="AN1543" s="9">
        <v>44637</v>
      </c>
      <c r="AS1543" t="s">
        <v>3358</v>
      </c>
    </row>
    <row r="1544" spans="25:45" x14ac:dyDescent="0.25">
      <c r="Y1544">
        <v>9644</v>
      </c>
      <c r="AD1544" s="9">
        <v>44655</v>
      </c>
      <c r="AI1544" s="9">
        <v>44751</v>
      </c>
      <c r="AN1544" s="9">
        <v>44642</v>
      </c>
      <c r="AS1544" t="s">
        <v>3359</v>
      </c>
    </row>
    <row r="1545" spans="25:45" x14ac:dyDescent="0.25">
      <c r="Y1545">
        <v>9643</v>
      </c>
      <c r="AD1545" s="9">
        <v>44648</v>
      </c>
      <c r="AI1545" s="9">
        <v>44744</v>
      </c>
      <c r="AN1545" s="9">
        <v>44637</v>
      </c>
      <c r="AS1545" t="s">
        <v>3360</v>
      </c>
    </row>
    <row r="1546" spans="25:45" x14ac:dyDescent="0.25">
      <c r="Y1546">
        <v>9642</v>
      </c>
      <c r="AD1546" s="9">
        <v>44642</v>
      </c>
      <c r="AI1546" s="9">
        <v>44766</v>
      </c>
      <c r="AN1546" s="9">
        <v>44638</v>
      </c>
      <c r="AS1546" t="s">
        <v>3361</v>
      </c>
    </row>
    <row r="1547" spans="25:45" x14ac:dyDescent="0.25">
      <c r="Y1547">
        <v>9641</v>
      </c>
      <c r="AD1547" s="9">
        <v>44634</v>
      </c>
      <c r="AI1547" s="9">
        <v>44716</v>
      </c>
      <c r="AN1547" s="9">
        <v>44631</v>
      </c>
      <c r="AS1547" t="s">
        <v>3362</v>
      </c>
    </row>
    <row r="1548" spans="25:45" x14ac:dyDescent="0.25">
      <c r="Y1548">
        <v>9640</v>
      </c>
      <c r="AD1548" s="9">
        <v>44648</v>
      </c>
      <c r="AI1548" s="9">
        <v>44730</v>
      </c>
      <c r="AN1548" s="9">
        <v>44636</v>
      </c>
      <c r="AS1548" t="s">
        <v>3363</v>
      </c>
    </row>
    <row r="1549" spans="25:45" x14ac:dyDescent="0.25">
      <c r="Y1549">
        <v>9639</v>
      </c>
      <c r="AD1549" s="9">
        <v>44648</v>
      </c>
      <c r="AI1549" s="9">
        <v>44744</v>
      </c>
      <c r="AN1549" s="9">
        <v>44637</v>
      </c>
      <c r="AS1549" t="s">
        <v>3364</v>
      </c>
    </row>
    <row r="1550" spans="25:45" x14ac:dyDescent="0.25">
      <c r="Y1550">
        <v>9638</v>
      </c>
      <c r="AD1550" s="9">
        <v>44648</v>
      </c>
      <c r="AI1550" s="9">
        <v>44744</v>
      </c>
      <c r="AN1550" s="9">
        <v>44637</v>
      </c>
      <c r="AS1550" t="s">
        <v>3365</v>
      </c>
    </row>
    <row r="1551" spans="25:45" x14ac:dyDescent="0.25">
      <c r="Y1551">
        <v>9637</v>
      </c>
      <c r="AD1551" s="9">
        <v>44648</v>
      </c>
      <c r="AI1551" s="9">
        <v>44716</v>
      </c>
      <c r="AN1551" s="9">
        <v>44637</v>
      </c>
      <c r="AS1551" t="s">
        <v>3366</v>
      </c>
    </row>
    <row r="1552" spans="25:45" x14ac:dyDescent="0.25">
      <c r="Y1552">
        <v>9636</v>
      </c>
      <c r="AD1552" s="9">
        <v>44648</v>
      </c>
      <c r="AI1552" s="9">
        <v>44730</v>
      </c>
      <c r="AN1552" s="9">
        <v>44637</v>
      </c>
      <c r="AS1552" t="s">
        <v>3367</v>
      </c>
    </row>
    <row r="1553" spans="25:45" x14ac:dyDescent="0.25">
      <c r="Y1553">
        <v>9635</v>
      </c>
      <c r="AD1553" s="9">
        <v>44648</v>
      </c>
      <c r="AI1553" s="9">
        <v>44744</v>
      </c>
      <c r="AN1553" s="9">
        <v>44637</v>
      </c>
      <c r="AS1553" t="s">
        <v>3368</v>
      </c>
    </row>
    <row r="1554" spans="25:45" x14ac:dyDescent="0.25">
      <c r="Y1554">
        <v>9634</v>
      </c>
      <c r="AD1554" s="9">
        <v>44648</v>
      </c>
      <c r="AI1554" s="9">
        <v>44737</v>
      </c>
      <c r="AN1554" s="9">
        <v>44642</v>
      </c>
      <c r="AS1554" t="s">
        <v>3369</v>
      </c>
    </row>
    <row r="1555" spans="25:45" x14ac:dyDescent="0.25">
      <c r="Y1555">
        <v>9633</v>
      </c>
      <c r="AD1555" s="9">
        <v>44634</v>
      </c>
      <c r="AI1555" s="9">
        <v>44702</v>
      </c>
      <c r="AN1555" s="9">
        <v>44629</v>
      </c>
      <c r="AS1555" t="s">
        <v>3370</v>
      </c>
    </row>
    <row r="1556" spans="25:45" x14ac:dyDescent="0.25">
      <c r="Y1556">
        <v>9632</v>
      </c>
      <c r="AD1556" s="9">
        <v>44648</v>
      </c>
      <c r="AI1556" s="9">
        <v>44814</v>
      </c>
      <c r="AN1556" s="9">
        <v>44635</v>
      </c>
      <c r="AS1556" t="s">
        <v>3371</v>
      </c>
    </row>
    <row r="1557" spans="25:45" x14ac:dyDescent="0.25">
      <c r="Y1557">
        <v>9631</v>
      </c>
      <c r="AD1557" s="9">
        <v>44648</v>
      </c>
      <c r="AI1557" s="9">
        <v>44744</v>
      </c>
      <c r="AN1557" s="9">
        <v>44636</v>
      </c>
      <c r="AS1557" t="s">
        <v>3372</v>
      </c>
    </row>
    <row r="1558" spans="25:45" x14ac:dyDescent="0.25">
      <c r="Y1558">
        <v>9630</v>
      </c>
      <c r="AD1558" s="9">
        <v>44648</v>
      </c>
      <c r="AI1558" s="9">
        <v>44744</v>
      </c>
      <c r="AN1558" s="9">
        <v>44636</v>
      </c>
      <c r="AS1558" t="s">
        <v>3373</v>
      </c>
    </row>
    <row r="1559" spans="25:45" x14ac:dyDescent="0.25">
      <c r="Y1559">
        <v>9629</v>
      </c>
      <c r="AD1559" s="9">
        <v>44648</v>
      </c>
      <c r="AI1559" s="9">
        <v>44730</v>
      </c>
      <c r="AN1559" s="9">
        <v>44637</v>
      </c>
      <c r="AS1559" t="s">
        <v>3374</v>
      </c>
    </row>
    <row r="1560" spans="25:45" x14ac:dyDescent="0.25">
      <c r="Y1560">
        <v>9628</v>
      </c>
      <c r="AD1560" s="9">
        <v>44648</v>
      </c>
      <c r="AI1560" s="9">
        <v>44758</v>
      </c>
      <c r="AN1560" s="9">
        <v>44636</v>
      </c>
      <c r="AS1560" t="s">
        <v>3375</v>
      </c>
    </row>
    <row r="1561" spans="25:45" x14ac:dyDescent="0.25">
      <c r="Y1561">
        <v>9627</v>
      </c>
      <c r="AD1561" s="9">
        <v>44648</v>
      </c>
      <c r="AI1561" s="9">
        <v>44744</v>
      </c>
      <c r="AN1561" s="9">
        <v>44629</v>
      </c>
      <c r="AS1561" t="s">
        <v>3376</v>
      </c>
    </row>
    <row r="1562" spans="25:45" x14ac:dyDescent="0.25">
      <c r="Y1562">
        <v>9626</v>
      </c>
      <c r="AD1562" s="9">
        <v>44642</v>
      </c>
      <c r="AI1562" s="9">
        <v>44766</v>
      </c>
      <c r="AN1562" s="9">
        <v>44642</v>
      </c>
      <c r="AS1562" t="s">
        <v>3377</v>
      </c>
    </row>
    <row r="1563" spans="25:45" x14ac:dyDescent="0.25">
      <c r="Y1563">
        <v>9625</v>
      </c>
      <c r="AD1563" s="9">
        <v>44648</v>
      </c>
      <c r="AI1563" s="9">
        <v>44814</v>
      </c>
      <c r="AN1563" s="9">
        <v>44635</v>
      </c>
      <c r="AS1563" t="s">
        <v>3378</v>
      </c>
    </row>
    <row r="1564" spans="25:45" x14ac:dyDescent="0.25">
      <c r="Y1564">
        <v>9624</v>
      </c>
      <c r="AD1564" s="9">
        <v>44634</v>
      </c>
      <c r="AI1564" s="9">
        <v>44758</v>
      </c>
      <c r="AN1564" s="9">
        <v>44631</v>
      </c>
      <c r="AS1564" t="s">
        <v>3379</v>
      </c>
    </row>
    <row r="1565" spans="25:45" x14ac:dyDescent="0.25">
      <c r="Y1565">
        <v>9623</v>
      </c>
      <c r="AD1565" s="9">
        <v>44635</v>
      </c>
      <c r="AI1565" s="9">
        <v>44759</v>
      </c>
      <c r="AN1565" s="9">
        <v>44635</v>
      </c>
      <c r="AS1565" t="s">
        <v>3380</v>
      </c>
    </row>
    <row r="1566" spans="25:45" x14ac:dyDescent="0.25">
      <c r="Y1566">
        <v>9622</v>
      </c>
      <c r="AD1566" s="9">
        <v>44634</v>
      </c>
      <c r="AI1566" s="9">
        <v>44758</v>
      </c>
      <c r="AN1566" s="9">
        <v>44634</v>
      </c>
      <c r="AS1566" t="s">
        <v>3381</v>
      </c>
    </row>
    <row r="1567" spans="25:45" x14ac:dyDescent="0.25">
      <c r="Y1567">
        <v>9621</v>
      </c>
      <c r="AD1567" s="9">
        <v>44634</v>
      </c>
      <c r="AI1567" s="9">
        <v>44758</v>
      </c>
      <c r="AN1567" s="9">
        <v>44634</v>
      </c>
      <c r="AS1567" t="s">
        <v>3382</v>
      </c>
    </row>
    <row r="1568" spans="25:45" x14ac:dyDescent="0.25">
      <c r="Y1568">
        <v>9620</v>
      </c>
      <c r="AD1568" s="9">
        <v>44634</v>
      </c>
      <c r="AI1568" s="9">
        <v>44758</v>
      </c>
      <c r="AN1568" s="9">
        <v>44631</v>
      </c>
      <c r="AS1568" t="s">
        <v>3383</v>
      </c>
    </row>
    <row r="1569" spans="25:45" x14ac:dyDescent="0.25">
      <c r="Y1569">
        <v>9619</v>
      </c>
      <c r="AD1569" s="9">
        <v>44634</v>
      </c>
      <c r="AI1569" s="9">
        <v>44758</v>
      </c>
      <c r="AN1569" s="9">
        <v>44631</v>
      </c>
      <c r="AS1569" t="s">
        <v>3384</v>
      </c>
    </row>
    <row r="1570" spans="25:45" x14ac:dyDescent="0.25">
      <c r="Y1570">
        <v>9618</v>
      </c>
      <c r="AD1570" s="9">
        <v>44634</v>
      </c>
      <c r="AI1570" s="9">
        <v>44758</v>
      </c>
      <c r="AN1570" s="9">
        <v>44631</v>
      </c>
      <c r="AS1570" t="s">
        <v>3385</v>
      </c>
    </row>
    <row r="1571" spans="25:45" x14ac:dyDescent="0.25">
      <c r="Y1571">
        <v>9617</v>
      </c>
      <c r="AD1571" s="9">
        <v>44634</v>
      </c>
      <c r="AI1571" s="9">
        <v>44758</v>
      </c>
      <c r="AN1571" s="9">
        <v>44634</v>
      </c>
      <c r="AS1571" t="s">
        <v>3386</v>
      </c>
    </row>
    <row r="1572" spans="25:45" x14ac:dyDescent="0.25">
      <c r="Y1572">
        <v>9616</v>
      </c>
      <c r="AD1572" s="9">
        <v>44634</v>
      </c>
      <c r="AI1572" s="9">
        <v>44758</v>
      </c>
      <c r="AN1572" s="9">
        <v>44634</v>
      </c>
      <c r="AS1572" t="s">
        <v>3387</v>
      </c>
    </row>
    <row r="1573" spans="25:45" x14ac:dyDescent="0.25">
      <c r="Y1573">
        <v>9615</v>
      </c>
      <c r="AD1573" s="9">
        <v>44634</v>
      </c>
      <c r="AI1573" s="9">
        <v>44758</v>
      </c>
      <c r="AN1573" s="9">
        <v>44631</v>
      </c>
      <c r="AS1573" t="s">
        <v>3388</v>
      </c>
    </row>
    <row r="1574" spans="25:45" x14ac:dyDescent="0.25">
      <c r="Y1574">
        <v>9614</v>
      </c>
      <c r="AD1574" s="9">
        <v>44634</v>
      </c>
      <c r="AI1574" s="9">
        <v>44758</v>
      </c>
      <c r="AN1574" s="9">
        <v>44631</v>
      </c>
      <c r="AS1574" t="s">
        <v>3389</v>
      </c>
    </row>
    <row r="1575" spans="25:45" x14ac:dyDescent="0.25">
      <c r="Y1575">
        <v>9613</v>
      </c>
      <c r="AD1575" s="9">
        <v>44634</v>
      </c>
      <c r="AI1575" s="9">
        <v>44758</v>
      </c>
      <c r="AN1575" s="9">
        <v>44631</v>
      </c>
      <c r="AS1575" t="s">
        <v>3390</v>
      </c>
    </row>
    <row r="1576" spans="25:45" x14ac:dyDescent="0.25">
      <c r="Y1576">
        <v>9612</v>
      </c>
      <c r="AD1576" s="9">
        <v>44634</v>
      </c>
      <c r="AI1576" s="9">
        <v>44758</v>
      </c>
      <c r="AN1576" s="9">
        <v>44631</v>
      </c>
      <c r="AS1576" t="s">
        <v>3391</v>
      </c>
    </row>
    <row r="1577" spans="25:45" x14ac:dyDescent="0.25">
      <c r="Y1577">
        <v>9611</v>
      </c>
      <c r="AD1577" s="9">
        <v>44634</v>
      </c>
      <c r="AI1577" s="9">
        <v>44758</v>
      </c>
      <c r="AN1577" s="9">
        <v>44631</v>
      </c>
      <c r="AS1577" t="s">
        <v>3392</v>
      </c>
    </row>
    <row r="1578" spans="25:45" x14ac:dyDescent="0.25">
      <c r="Y1578">
        <v>9610</v>
      </c>
      <c r="AD1578" s="9">
        <v>44634</v>
      </c>
      <c r="AI1578" s="9">
        <v>44758</v>
      </c>
      <c r="AN1578" s="9">
        <v>44631</v>
      </c>
      <c r="AS1578" t="s">
        <v>3393</v>
      </c>
    </row>
    <row r="1579" spans="25:45" x14ac:dyDescent="0.25">
      <c r="Y1579">
        <v>9609</v>
      </c>
      <c r="AD1579" s="9">
        <v>44634</v>
      </c>
      <c r="AI1579" s="9">
        <v>44758</v>
      </c>
      <c r="AN1579" s="9">
        <v>44631</v>
      </c>
      <c r="AS1579" t="s">
        <v>3394</v>
      </c>
    </row>
    <row r="1580" spans="25:45" x14ac:dyDescent="0.25">
      <c r="Y1580">
        <v>9608</v>
      </c>
      <c r="AD1580" s="9">
        <v>44634</v>
      </c>
      <c r="AI1580" s="9">
        <v>44758</v>
      </c>
      <c r="AN1580" s="9">
        <v>44631</v>
      </c>
      <c r="AS1580" t="s">
        <v>3395</v>
      </c>
    </row>
    <row r="1581" spans="25:45" x14ac:dyDescent="0.25">
      <c r="Y1581">
        <v>9607</v>
      </c>
      <c r="AD1581" s="9">
        <v>44634</v>
      </c>
      <c r="AI1581" s="9">
        <v>44758</v>
      </c>
      <c r="AN1581" s="9">
        <v>44631</v>
      </c>
      <c r="AS1581" t="s">
        <v>3396</v>
      </c>
    </row>
    <row r="1582" spans="25:45" x14ac:dyDescent="0.25">
      <c r="Y1582">
        <v>9606</v>
      </c>
      <c r="AD1582" s="9">
        <v>44634</v>
      </c>
      <c r="AI1582" s="9">
        <v>44758</v>
      </c>
      <c r="AN1582" s="9">
        <v>44631</v>
      </c>
      <c r="AS1582" t="s">
        <v>3397</v>
      </c>
    </row>
    <row r="1583" spans="25:45" x14ac:dyDescent="0.25">
      <c r="Y1583">
        <v>9605</v>
      </c>
      <c r="AD1583" s="9">
        <v>44634</v>
      </c>
      <c r="AI1583" s="9">
        <v>44758</v>
      </c>
      <c r="AN1583" s="9">
        <v>44631</v>
      </c>
      <c r="AS1583" t="s">
        <v>3398</v>
      </c>
    </row>
    <row r="1584" spans="25:45" x14ac:dyDescent="0.25">
      <c r="Y1584">
        <v>9604</v>
      </c>
      <c r="AD1584" s="9">
        <v>44634</v>
      </c>
      <c r="AI1584" s="9">
        <v>44758</v>
      </c>
      <c r="AN1584" s="9">
        <v>44631</v>
      </c>
      <c r="AS1584" t="s">
        <v>3399</v>
      </c>
    </row>
    <row r="1585" spans="25:45" x14ac:dyDescent="0.25">
      <c r="Y1585">
        <v>9603</v>
      </c>
      <c r="AD1585" s="9">
        <v>44634</v>
      </c>
      <c r="AI1585" s="9">
        <v>44758</v>
      </c>
      <c r="AN1585" s="9">
        <v>44631</v>
      </c>
      <c r="AS1585" t="s">
        <v>3400</v>
      </c>
    </row>
    <row r="1586" spans="25:45" x14ac:dyDescent="0.25">
      <c r="Y1586">
        <v>9602</v>
      </c>
      <c r="AD1586" s="9">
        <v>44634</v>
      </c>
      <c r="AI1586" s="9">
        <v>44758</v>
      </c>
      <c r="AN1586" s="9">
        <v>44631</v>
      </c>
      <c r="AS1586" t="s">
        <v>3401</v>
      </c>
    </row>
    <row r="1587" spans="25:45" x14ac:dyDescent="0.25">
      <c r="Y1587">
        <v>9601</v>
      </c>
      <c r="AD1587" s="9">
        <v>44648</v>
      </c>
      <c r="AI1587" s="9">
        <v>44744</v>
      </c>
      <c r="AN1587" s="9">
        <v>44644</v>
      </c>
      <c r="AS1587" t="s">
        <v>3402</v>
      </c>
    </row>
    <row r="1588" spans="25:45" x14ac:dyDescent="0.25">
      <c r="Y1588">
        <v>9600</v>
      </c>
      <c r="AD1588" s="9">
        <v>44633</v>
      </c>
      <c r="AI1588" s="9">
        <v>44651</v>
      </c>
      <c r="AN1588" s="9">
        <v>44633</v>
      </c>
      <c r="AS1588" t="s">
        <v>3403</v>
      </c>
    </row>
    <row r="1589" spans="25:45" x14ac:dyDescent="0.25">
      <c r="Y1589">
        <v>9599</v>
      </c>
      <c r="AD1589" s="9">
        <v>44635</v>
      </c>
      <c r="AI1589" s="9">
        <v>44651</v>
      </c>
      <c r="AN1589" s="9">
        <v>44635</v>
      </c>
      <c r="AS1589" t="s">
        <v>3404</v>
      </c>
    </row>
    <row r="1590" spans="25:45" x14ac:dyDescent="0.25">
      <c r="Y1590">
        <v>9598</v>
      </c>
      <c r="AD1590" s="9">
        <v>44615</v>
      </c>
      <c r="AI1590" s="9">
        <v>44651</v>
      </c>
      <c r="AN1590" s="9">
        <v>44615</v>
      </c>
      <c r="AS1590" t="s">
        <v>3405</v>
      </c>
    </row>
    <row r="1591" spans="25:45" x14ac:dyDescent="0.25">
      <c r="Y1591">
        <v>9597</v>
      </c>
      <c r="AD1591" s="9">
        <v>44587</v>
      </c>
      <c r="AI1591" s="9">
        <v>44648</v>
      </c>
      <c r="AN1591" s="9">
        <v>44587</v>
      </c>
      <c r="AS1591" t="s">
        <v>3406</v>
      </c>
    </row>
    <row r="1592" spans="25:45" x14ac:dyDescent="0.25">
      <c r="Y1592">
        <v>9596</v>
      </c>
      <c r="AD1592" s="9">
        <v>44595</v>
      </c>
      <c r="AI1592" s="9">
        <v>44597</v>
      </c>
      <c r="AN1592" s="9">
        <v>44595</v>
      </c>
      <c r="AS1592" t="s">
        <v>3407</v>
      </c>
    </row>
    <row r="1593" spans="25:45" x14ac:dyDescent="0.25">
      <c r="Y1593">
        <v>9595</v>
      </c>
      <c r="AD1593" s="9">
        <v>44627</v>
      </c>
      <c r="AI1593" s="9">
        <v>44708</v>
      </c>
      <c r="AN1593" s="9">
        <v>44617</v>
      </c>
      <c r="AS1593" t="s">
        <v>3408</v>
      </c>
    </row>
    <row r="1594" spans="25:45" x14ac:dyDescent="0.25">
      <c r="Y1594">
        <v>9594</v>
      </c>
      <c r="AD1594" s="9">
        <v>44620</v>
      </c>
      <c r="AI1594" s="9">
        <v>44863</v>
      </c>
      <c r="AN1594" s="9">
        <v>44615</v>
      </c>
      <c r="AS1594" t="s">
        <v>3409</v>
      </c>
    </row>
    <row r="1595" spans="25:45" x14ac:dyDescent="0.25">
      <c r="Y1595">
        <v>9593</v>
      </c>
      <c r="AD1595" s="9">
        <v>44634</v>
      </c>
      <c r="AI1595" s="9">
        <v>44744</v>
      </c>
      <c r="AN1595" s="9">
        <v>44623</v>
      </c>
      <c r="AS1595" t="s">
        <v>3410</v>
      </c>
    </row>
    <row r="1596" spans="25:45" x14ac:dyDescent="0.25">
      <c r="Y1596">
        <v>9592</v>
      </c>
      <c r="AD1596" s="9">
        <v>44634</v>
      </c>
      <c r="AI1596" s="9">
        <v>44702</v>
      </c>
      <c r="AN1596" s="9">
        <v>44624</v>
      </c>
      <c r="AS1596" t="s">
        <v>3411</v>
      </c>
    </row>
    <row r="1597" spans="25:45" x14ac:dyDescent="0.25">
      <c r="Y1597">
        <v>9591</v>
      </c>
      <c r="AD1597" s="9">
        <v>44634</v>
      </c>
      <c r="AI1597" s="9">
        <v>44744</v>
      </c>
      <c r="AN1597" s="9">
        <v>44623</v>
      </c>
      <c r="AS1597" t="s">
        <v>3412</v>
      </c>
    </row>
    <row r="1598" spans="25:45" x14ac:dyDescent="0.25">
      <c r="Y1598">
        <v>9590</v>
      </c>
      <c r="AD1598" s="9">
        <v>44634</v>
      </c>
      <c r="AI1598" s="9">
        <v>44744</v>
      </c>
      <c r="AN1598" s="9">
        <v>44623</v>
      </c>
      <c r="AS1598" t="s">
        <v>3413</v>
      </c>
    </row>
    <row r="1599" spans="25:45" x14ac:dyDescent="0.25">
      <c r="Y1599">
        <v>9589</v>
      </c>
      <c r="AD1599" s="9">
        <v>44634</v>
      </c>
      <c r="AI1599" s="9">
        <v>44744</v>
      </c>
      <c r="AN1599" s="9">
        <v>44623</v>
      </c>
      <c r="AS1599" t="s">
        <v>3414</v>
      </c>
    </row>
    <row r="1600" spans="25:45" x14ac:dyDescent="0.25">
      <c r="Y1600">
        <v>9588</v>
      </c>
      <c r="AD1600" s="9">
        <v>44622</v>
      </c>
      <c r="AI1600" s="9">
        <v>44653</v>
      </c>
      <c r="AN1600" s="9">
        <v>44622</v>
      </c>
      <c r="AS1600" t="s">
        <v>3415</v>
      </c>
    </row>
    <row r="1601" spans="25:45" x14ac:dyDescent="0.25">
      <c r="Y1601">
        <v>9587</v>
      </c>
      <c r="AD1601" s="9">
        <v>44622</v>
      </c>
      <c r="AI1601" s="9">
        <v>44653</v>
      </c>
      <c r="AN1601" s="9">
        <v>44622</v>
      </c>
      <c r="AS1601" t="s">
        <v>3416</v>
      </c>
    </row>
    <row r="1602" spans="25:45" x14ac:dyDescent="0.25">
      <c r="Y1602">
        <v>9586</v>
      </c>
      <c r="AD1602" s="9">
        <v>44615</v>
      </c>
      <c r="AI1602" s="9">
        <v>44650</v>
      </c>
      <c r="AN1602" s="9">
        <v>44615</v>
      </c>
      <c r="AS1602" t="s">
        <v>3417</v>
      </c>
    </row>
    <row r="1603" spans="25:45" x14ac:dyDescent="0.25">
      <c r="Y1603">
        <v>9585</v>
      </c>
      <c r="AD1603" s="9">
        <v>44634</v>
      </c>
      <c r="AI1603" s="9">
        <v>44650</v>
      </c>
      <c r="AN1603" s="9">
        <v>44634</v>
      </c>
      <c r="AS1603" t="s">
        <v>3418</v>
      </c>
    </row>
    <row r="1604" spans="25:45" x14ac:dyDescent="0.25">
      <c r="Y1604">
        <v>9584</v>
      </c>
      <c r="AD1604" s="9">
        <v>44615</v>
      </c>
      <c r="AI1604" s="9">
        <v>44650</v>
      </c>
      <c r="AN1604" s="9">
        <v>44615</v>
      </c>
      <c r="AS1604" t="s">
        <v>3419</v>
      </c>
    </row>
    <row r="1605" spans="25:45" x14ac:dyDescent="0.25">
      <c r="Y1605">
        <v>9583</v>
      </c>
      <c r="AD1605" s="9">
        <v>44615</v>
      </c>
      <c r="AI1605" s="9">
        <v>44650</v>
      </c>
      <c r="AN1605" s="9">
        <v>44615</v>
      </c>
      <c r="AS1605" t="s">
        <v>3420</v>
      </c>
    </row>
    <row r="1606" spans="25:45" x14ac:dyDescent="0.25">
      <c r="Y1606">
        <v>9582</v>
      </c>
      <c r="AD1606" s="9">
        <v>44615</v>
      </c>
      <c r="AI1606" s="9">
        <v>44650</v>
      </c>
      <c r="AN1606" s="9">
        <v>44615</v>
      </c>
      <c r="AS1606" t="s">
        <v>3421</v>
      </c>
    </row>
    <row r="1607" spans="25:45" x14ac:dyDescent="0.25">
      <c r="Y1607">
        <v>9581</v>
      </c>
      <c r="AD1607" s="9">
        <v>44615</v>
      </c>
      <c r="AI1607" s="9">
        <v>44650</v>
      </c>
      <c r="AN1607" s="9">
        <v>44615</v>
      </c>
      <c r="AS1607" t="s">
        <v>3422</v>
      </c>
    </row>
    <row r="1608" spans="25:45" x14ac:dyDescent="0.25">
      <c r="Y1608">
        <v>9580</v>
      </c>
      <c r="AD1608" s="9">
        <v>44614</v>
      </c>
      <c r="AI1608" s="9">
        <v>44650</v>
      </c>
      <c r="AN1608" s="9">
        <v>44614</v>
      </c>
      <c r="AS1608" t="s">
        <v>3423</v>
      </c>
    </row>
    <row r="1609" spans="25:45" x14ac:dyDescent="0.25">
      <c r="Y1609">
        <v>9579</v>
      </c>
      <c r="AD1609" s="9">
        <v>44620</v>
      </c>
      <c r="AI1609" s="9">
        <v>44709</v>
      </c>
      <c r="AN1609" s="9">
        <v>44609</v>
      </c>
      <c r="AS1609" t="s">
        <v>3424</v>
      </c>
    </row>
    <row r="1610" spans="25:45" x14ac:dyDescent="0.25">
      <c r="Y1610">
        <v>9578</v>
      </c>
      <c r="AD1610" s="9">
        <v>44613</v>
      </c>
      <c r="AI1610" s="9">
        <v>44638</v>
      </c>
      <c r="AN1610" s="9">
        <v>44613</v>
      </c>
      <c r="AS1610" t="s">
        <v>3425</v>
      </c>
    </row>
    <row r="1611" spans="25:45" x14ac:dyDescent="0.25">
      <c r="Y1611">
        <v>9577</v>
      </c>
      <c r="AD1611" s="9">
        <v>44620</v>
      </c>
      <c r="AI1611" s="9">
        <v>44709</v>
      </c>
      <c r="AN1611" s="9">
        <v>44609</v>
      </c>
      <c r="AS1611" t="s">
        <v>3426</v>
      </c>
    </row>
    <row r="1612" spans="25:45" x14ac:dyDescent="0.25">
      <c r="Y1612">
        <v>9576</v>
      </c>
      <c r="AD1612" s="9">
        <v>44607</v>
      </c>
      <c r="AI1612" s="9">
        <v>44652</v>
      </c>
      <c r="AN1612" s="9">
        <v>44607</v>
      </c>
      <c r="AS1612" t="s">
        <v>3427</v>
      </c>
    </row>
    <row r="1613" spans="25:45" x14ac:dyDescent="0.25">
      <c r="Y1613">
        <v>9575</v>
      </c>
      <c r="AD1613" s="9">
        <v>44613</v>
      </c>
      <c r="AI1613" s="9">
        <v>44638</v>
      </c>
      <c r="AN1613" s="9">
        <v>44608</v>
      </c>
      <c r="AS1613" t="s">
        <v>3428</v>
      </c>
    </row>
    <row r="1614" spans="25:45" x14ac:dyDescent="0.25">
      <c r="Y1614">
        <v>9574</v>
      </c>
      <c r="AD1614" s="9">
        <v>44606</v>
      </c>
      <c r="AI1614" s="9">
        <v>44722</v>
      </c>
      <c r="AN1614" s="9">
        <v>44603</v>
      </c>
      <c r="AS1614" t="s">
        <v>3429</v>
      </c>
    </row>
    <row r="1615" spans="25:45" x14ac:dyDescent="0.25">
      <c r="Y1615">
        <v>9573</v>
      </c>
      <c r="AD1615" s="9">
        <v>44600</v>
      </c>
      <c r="AI1615" s="9">
        <v>44624</v>
      </c>
      <c r="AN1615" s="9">
        <v>44600</v>
      </c>
      <c r="AS1615" t="s">
        <v>3430</v>
      </c>
    </row>
    <row r="1616" spans="25:45" x14ac:dyDescent="0.25">
      <c r="Y1616">
        <v>9572</v>
      </c>
      <c r="AD1616" s="9">
        <v>44601</v>
      </c>
      <c r="AI1616" s="9">
        <v>44620</v>
      </c>
      <c r="AN1616" s="9">
        <v>44601</v>
      </c>
      <c r="AS1616" t="s">
        <v>3431</v>
      </c>
    </row>
    <row r="1617" spans="25:45" x14ac:dyDescent="0.25">
      <c r="Y1617">
        <v>9571</v>
      </c>
      <c r="AD1617" s="9">
        <v>44592</v>
      </c>
      <c r="AI1617" s="9">
        <v>44653</v>
      </c>
      <c r="AN1617" s="9">
        <v>44588</v>
      </c>
      <c r="AS1617" t="s">
        <v>3432</v>
      </c>
    </row>
    <row r="1618" spans="25:45" x14ac:dyDescent="0.25">
      <c r="Y1618">
        <v>9569</v>
      </c>
      <c r="AD1618" s="9">
        <v>44417</v>
      </c>
      <c r="AI1618" s="9">
        <v>44596</v>
      </c>
      <c r="AN1618" s="9">
        <v>44414</v>
      </c>
      <c r="AS1618" t="s">
        <v>3433</v>
      </c>
    </row>
    <row r="1619" spans="25:45" x14ac:dyDescent="0.25">
      <c r="Y1619">
        <v>9568</v>
      </c>
      <c r="AD1619" s="9">
        <v>44410</v>
      </c>
      <c r="AI1619" s="9">
        <v>44533</v>
      </c>
      <c r="AN1619" s="9">
        <v>44410</v>
      </c>
      <c r="AS1619" t="s">
        <v>3434</v>
      </c>
    </row>
    <row r="1620" spans="25:45" x14ac:dyDescent="0.25">
      <c r="Y1620">
        <v>9567</v>
      </c>
      <c r="AD1620" s="9">
        <v>44438</v>
      </c>
      <c r="AI1620" s="9">
        <v>44597</v>
      </c>
      <c r="AN1620" s="9">
        <v>44425</v>
      </c>
      <c r="AS1620" t="s">
        <v>3435</v>
      </c>
    </row>
    <row r="1621" spans="25:45" x14ac:dyDescent="0.25">
      <c r="Y1621">
        <v>9566</v>
      </c>
      <c r="AD1621" s="9">
        <v>44431</v>
      </c>
      <c r="AI1621" s="9">
        <v>44513</v>
      </c>
      <c r="AN1621" s="9">
        <v>44425</v>
      </c>
      <c r="AS1621" t="s">
        <v>3436</v>
      </c>
    </row>
    <row r="1622" spans="25:45" x14ac:dyDescent="0.25">
      <c r="Y1622">
        <v>9565</v>
      </c>
      <c r="AD1622" s="9">
        <v>44417</v>
      </c>
      <c r="AI1622" s="9">
        <v>44478</v>
      </c>
      <c r="AN1622" s="9">
        <v>44414</v>
      </c>
      <c r="AS1622" t="s">
        <v>3437</v>
      </c>
    </row>
    <row r="1623" spans="25:45" x14ac:dyDescent="0.25">
      <c r="Y1623">
        <v>9564</v>
      </c>
      <c r="AD1623" s="9">
        <v>44424</v>
      </c>
      <c r="AI1623" s="9">
        <v>44513</v>
      </c>
      <c r="AN1623" s="9">
        <v>44421</v>
      </c>
      <c r="AS1623" t="s">
        <v>3438</v>
      </c>
    </row>
    <row r="1624" spans="25:45" x14ac:dyDescent="0.25">
      <c r="Y1624">
        <v>9563</v>
      </c>
      <c r="AD1624" s="9">
        <v>44424</v>
      </c>
      <c r="AI1624" s="9">
        <v>44457</v>
      </c>
      <c r="AN1624" s="9">
        <v>44413</v>
      </c>
      <c r="AS1624" t="s">
        <v>3439</v>
      </c>
    </row>
    <row r="1625" spans="25:45" x14ac:dyDescent="0.25">
      <c r="Y1625">
        <v>9562</v>
      </c>
      <c r="AD1625" s="9">
        <v>44424</v>
      </c>
      <c r="AI1625" s="9">
        <v>44533</v>
      </c>
      <c r="AN1625" s="9">
        <v>44424</v>
      </c>
      <c r="AS1625" t="s">
        <v>3440</v>
      </c>
    </row>
    <row r="1626" spans="25:45" x14ac:dyDescent="0.25">
      <c r="Y1626">
        <v>9561</v>
      </c>
      <c r="AD1626" s="9">
        <v>44438</v>
      </c>
      <c r="AI1626" s="9">
        <v>44597</v>
      </c>
      <c r="AN1626" s="9">
        <v>44425</v>
      </c>
      <c r="AS1626" t="s">
        <v>3441</v>
      </c>
    </row>
    <row r="1627" spans="25:45" x14ac:dyDescent="0.25">
      <c r="Y1627">
        <v>9560</v>
      </c>
      <c r="AD1627" s="9">
        <v>44438</v>
      </c>
      <c r="AI1627" s="9">
        <v>44597</v>
      </c>
      <c r="AN1627" s="9">
        <v>44425</v>
      </c>
      <c r="AS1627" t="s">
        <v>3442</v>
      </c>
    </row>
    <row r="1628" spans="25:45" x14ac:dyDescent="0.25">
      <c r="Y1628">
        <v>9559</v>
      </c>
      <c r="AD1628" s="9">
        <v>44410</v>
      </c>
      <c r="AI1628" s="9">
        <v>44498</v>
      </c>
      <c r="AN1628" s="9">
        <v>44410</v>
      </c>
      <c r="AS1628" t="s">
        <v>3443</v>
      </c>
    </row>
    <row r="1629" spans="25:45" x14ac:dyDescent="0.25">
      <c r="Y1629">
        <v>9558</v>
      </c>
      <c r="AD1629" s="9">
        <v>44424</v>
      </c>
      <c r="AI1629" s="9">
        <v>44561</v>
      </c>
      <c r="AN1629" s="9">
        <v>44421</v>
      </c>
      <c r="AS1629" t="s">
        <v>3444</v>
      </c>
    </row>
    <row r="1630" spans="25:45" x14ac:dyDescent="0.25">
      <c r="Y1630">
        <v>9557</v>
      </c>
      <c r="AD1630" s="9">
        <v>44424</v>
      </c>
      <c r="AI1630" s="9">
        <v>44562</v>
      </c>
      <c r="AN1630" s="9">
        <v>44421</v>
      </c>
      <c r="AS1630" t="s">
        <v>3445</v>
      </c>
    </row>
    <row r="1631" spans="25:45" x14ac:dyDescent="0.25">
      <c r="Y1631">
        <v>9556</v>
      </c>
      <c r="AD1631" s="9">
        <v>44424</v>
      </c>
      <c r="AI1631" s="9">
        <v>44575</v>
      </c>
      <c r="AN1631" s="9">
        <v>44421</v>
      </c>
      <c r="AS1631" t="s">
        <v>3446</v>
      </c>
    </row>
    <row r="1632" spans="25:45" x14ac:dyDescent="0.25">
      <c r="Y1632">
        <v>9555</v>
      </c>
      <c r="AD1632" s="9">
        <v>44424</v>
      </c>
      <c r="AI1632" s="9">
        <v>44583</v>
      </c>
      <c r="AN1632" s="9">
        <v>44421</v>
      </c>
      <c r="AS1632" t="s">
        <v>3447</v>
      </c>
    </row>
    <row r="1633" spans="25:45" x14ac:dyDescent="0.25">
      <c r="Y1633">
        <v>9554</v>
      </c>
      <c r="AD1633" s="9">
        <v>44431</v>
      </c>
      <c r="AI1633" s="9">
        <v>44533</v>
      </c>
      <c r="AN1633" s="9">
        <v>44426</v>
      </c>
      <c r="AS1633" t="s">
        <v>3448</v>
      </c>
    </row>
    <row r="1634" spans="25:45" x14ac:dyDescent="0.25">
      <c r="Y1634">
        <v>9553</v>
      </c>
      <c r="AD1634" s="9">
        <v>44438</v>
      </c>
      <c r="AI1634" s="9">
        <v>44530</v>
      </c>
      <c r="AN1634" s="9">
        <v>44426</v>
      </c>
      <c r="AS1634" t="s">
        <v>3449</v>
      </c>
    </row>
    <row r="1635" spans="25:45" x14ac:dyDescent="0.25">
      <c r="Y1635">
        <v>9552</v>
      </c>
      <c r="AD1635" s="9">
        <v>44431</v>
      </c>
      <c r="AI1635" s="9">
        <v>44603</v>
      </c>
      <c r="AN1635" s="9">
        <v>44426</v>
      </c>
      <c r="AS1635" t="s">
        <v>3450</v>
      </c>
    </row>
    <row r="1636" spans="25:45" x14ac:dyDescent="0.25">
      <c r="Y1636">
        <v>9551</v>
      </c>
      <c r="AD1636" s="9">
        <v>44431</v>
      </c>
      <c r="AI1636" s="9">
        <v>44533</v>
      </c>
      <c r="AN1636" s="9">
        <v>44427</v>
      </c>
      <c r="AS1636" t="s">
        <v>3451</v>
      </c>
    </row>
    <row r="1637" spans="25:45" x14ac:dyDescent="0.25">
      <c r="Y1637">
        <v>9550</v>
      </c>
      <c r="AD1637" s="9">
        <v>44431</v>
      </c>
      <c r="AI1637" s="9">
        <v>44533</v>
      </c>
      <c r="AN1637" s="9">
        <v>44427</v>
      </c>
      <c r="AS1637" t="s">
        <v>3452</v>
      </c>
    </row>
    <row r="1638" spans="25:45" x14ac:dyDescent="0.25">
      <c r="Y1638">
        <v>9549</v>
      </c>
      <c r="AD1638" s="9">
        <v>44424</v>
      </c>
      <c r="AI1638" s="9">
        <v>44519</v>
      </c>
      <c r="AN1638" s="9">
        <v>44421</v>
      </c>
      <c r="AS1638" t="s">
        <v>3453</v>
      </c>
    </row>
    <row r="1639" spans="25:45" x14ac:dyDescent="0.25">
      <c r="Y1639">
        <v>9548</v>
      </c>
      <c r="AD1639" s="9">
        <v>44426</v>
      </c>
      <c r="AI1639" s="9">
        <v>44480</v>
      </c>
      <c r="AN1639" s="9">
        <v>44426</v>
      </c>
      <c r="AS1639" t="s">
        <v>3454</v>
      </c>
    </row>
    <row r="1640" spans="25:45" x14ac:dyDescent="0.25">
      <c r="Y1640">
        <v>9547</v>
      </c>
      <c r="AD1640" s="9">
        <v>44445</v>
      </c>
      <c r="AI1640" s="9">
        <v>44499</v>
      </c>
      <c r="AN1640" s="9">
        <v>44428</v>
      </c>
      <c r="AS1640" t="s">
        <v>3455</v>
      </c>
    </row>
    <row r="1641" spans="25:45" x14ac:dyDescent="0.25">
      <c r="Y1641">
        <v>9546</v>
      </c>
      <c r="AD1641" s="9">
        <v>44438</v>
      </c>
      <c r="AI1641" s="9">
        <v>44492</v>
      </c>
      <c r="AN1641" s="9">
        <v>44428</v>
      </c>
      <c r="AS1641" t="s">
        <v>3456</v>
      </c>
    </row>
    <row r="1642" spans="25:45" x14ac:dyDescent="0.25">
      <c r="Y1642">
        <v>9545</v>
      </c>
      <c r="AD1642" s="9">
        <v>44431</v>
      </c>
      <c r="AI1642" s="9">
        <v>44526</v>
      </c>
      <c r="AN1642" s="9">
        <v>44431</v>
      </c>
      <c r="AS1642" t="s">
        <v>3457</v>
      </c>
    </row>
    <row r="1643" spans="25:45" x14ac:dyDescent="0.25">
      <c r="Y1643">
        <v>9544</v>
      </c>
      <c r="AD1643" s="9">
        <v>44431</v>
      </c>
      <c r="AI1643" s="9">
        <v>44533</v>
      </c>
      <c r="AN1643" s="9">
        <v>44431</v>
      </c>
      <c r="AS1643" t="s">
        <v>3458</v>
      </c>
    </row>
    <row r="1644" spans="25:45" x14ac:dyDescent="0.25">
      <c r="Y1644">
        <v>9543</v>
      </c>
      <c r="AD1644" s="9">
        <v>44424</v>
      </c>
      <c r="AI1644" s="9">
        <v>44555</v>
      </c>
      <c r="AN1644" s="9">
        <v>44421</v>
      </c>
      <c r="AS1644" t="s">
        <v>3459</v>
      </c>
    </row>
    <row r="1645" spans="25:45" x14ac:dyDescent="0.25">
      <c r="Y1645">
        <v>9542</v>
      </c>
      <c r="AD1645" s="9">
        <v>44424</v>
      </c>
      <c r="AI1645" s="9">
        <v>44555</v>
      </c>
      <c r="AN1645" s="9">
        <v>44421</v>
      </c>
      <c r="AS1645" t="s">
        <v>3460</v>
      </c>
    </row>
    <row r="1646" spans="25:45" x14ac:dyDescent="0.25">
      <c r="Y1646">
        <v>9541</v>
      </c>
      <c r="AD1646" s="9">
        <v>44424</v>
      </c>
      <c r="AI1646" s="9">
        <v>44553</v>
      </c>
      <c r="AN1646" s="9">
        <v>44421</v>
      </c>
      <c r="AS1646" t="s">
        <v>3461</v>
      </c>
    </row>
    <row r="1647" spans="25:45" x14ac:dyDescent="0.25">
      <c r="Y1647">
        <v>9540</v>
      </c>
      <c r="AD1647" s="9">
        <v>44424</v>
      </c>
      <c r="AI1647" s="9">
        <v>44603</v>
      </c>
      <c r="AN1647" s="9">
        <v>44421</v>
      </c>
      <c r="AS1647" t="s">
        <v>3462</v>
      </c>
    </row>
    <row r="1648" spans="25:45" x14ac:dyDescent="0.25">
      <c r="Y1648">
        <v>9539</v>
      </c>
      <c r="AD1648" s="9">
        <v>44424</v>
      </c>
      <c r="AI1648" s="9">
        <v>44561</v>
      </c>
      <c r="AN1648" s="9">
        <v>44421</v>
      </c>
      <c r="AS1648" t="s">
        <v>3463</v>
      </c>
    </row>
    <row r="1649" spans="25:45" x14ac:dyDescent="0.25">
      <c r="Y1649">
        <v>9538</v>
      </c>
      <c r="AD1649" s="9">
        <v>44410</v>
      </c>
      <c r="AI1649" s="9">
        <v>44498</v>
      </c>
      <c r="AN1649" s="9">
        <v>44410</v>
      </c>
      <c r="AS1649" t="s">
        <v>3464</v>
      </c>
    </row>
    <row r="1650" spans="25:45" x14ac:dyDescent="0.25">
      <c r="Y1650">
        <v>9537</v>
      </c>
      <c r="AD1650" s="9">
        <v>44424</v>
      </c>
      <c r="AI1650" s="9">
        <v>44513</v>
      </c>
      <c r="AN1650" s="9">
        <v>44421</v>
      </c>
      <c r="AS1650" t="s">
        <v>3465</v>
      </c>
    </row>
    <row r="1651" spans="25:45" x14ac:dyDescent="0.25">
      <c r="Y1651">
        <v>9536</v>
      </c>
      <c r="AD1651" s="9">
        <v>44417</v>
      </c>
      <c r="AI1651" s="9">
        <v>44513</v>
      </c>
      <c r="AN1651" s="9">
        <v>44414</v>
      </c>
      <c r="AS1651" t="s">
        <v>3466</v>
      </c>
    </row>
    <row r="1652" spans="25:45" x14ac:dyDescent="0.25">
      <c r="Y1652">
        <v>9535</v>
      </c>
      <c r="AD1652" s="9">
        <v>44438</v>
      </c>
      <c r="AI1652" s="9">
        <v>44533</v>
      </c>
      <c r="AN1652" s="9">
        <v>44431</v>
      </c>
      <c r="AS1652" t="s">
        <v>3467</v>
      </c>
    </row>
    <row r="1653" spans="25:45" x14ac:dyDescent="0.25">
      <c r="Y1653">
        <v>9534</v>
      </c>
      <c r="AD1653" s="9">
        <v>44438</v>
      </c>
      <c r="AI1653" s="9">
        <v>44533</v>
      </c>
      <c r="AN1653" s="9">
        <v>44432</v>
      </c>
      <c r="AS1653" t="s">
        <v>3468</v>
      </c>
    </row>
    <row r="1654" spans="25:45" x14ac:dyDescent="0.25">
      <c r="Y1654">
        <v>9533</v>
      </c>
      <c r="AD1654" s="9">
        <v>44271</v>
      </c>
      <c r="AI1654" s="9">
        <v>44275</v>
      </c>
      <c r="AN1654" s="9">
        <v>44271</v>
      </c>
      <c r="AS1654" t="s">
        <v>3469</v>
      </c>
    </row>
    <row r="1655" spans="25:45" x14ac:dyDescent="0.25">
      <c r="Y1655">
        <v>9532</v>
      </c>
      <c r="AD1655" s="9">
        <v>44403</v>
      </c>
      <c r="AI1655" s="9">
        <v>44408</v>
      </c>
      <c r="AN1655" s="9">
        <v>44403</v>
      </c>
      <c r="AS1655" t="s">
        <v>3470</v>
      </c>
    </row>
    <row r="1656" spans="25:45" x14ac:dyDescent="0.25">
      <c r="Y1656">
        <v>9531</v>
      </c>
      <c r="AD1656" s="9">
        <v>44417</v>
      </c>
      <c r="AI1656" s="9">
        <v>44450</v>
      </c>
      <c r="AN1656" s="9">
        <v>44414</v>
      </c>
      <c r="AS1656" t="s">
        <v>3471</v>
      </c>
    </row>
    <row r="1657" spans="25:45" x14ac:dyDescent="0.25">
      <c r="Y1657">
        <v>9530</v>
      </c>
      <c r="AD1657" s="9">
        <v>44424</v>
      </c>
      <c r="AI1657" s="9">
        <v>44553</v>
      </c>
      <c r="AN1657" s="9">
        <v>44421</v>
      </c>
      <c r="AS1657" t="s">
        <v>3472</v>
      </c>
    </row>
    <row r="1658" spans="25:45" x14ac:dyDescent="0.25">
      <c r="Y1658">
        <v>9529</v>
      </c>
      <c r="AD1658" s="9">
        <v>44417</v>
      </c>
      <c r="AI1658" s="9">
        <v>44450</v>
      </c>
      <c r="AN1658" s="9">
        <v>44414</v>
      </c>
      <c r="AS1658" t="s">
        <v>3473</v>
      </c>
    </row>
    <row r="1659" spans="25:45" x14ac:dyDescent="0.25">
      <c r="Y1659">
        <v>9528</v>
      </c>
      <c r="AD1659" s="9">
        <v>44417</v>
      </c>
      <c r="AI1659" s="9">
        <v>44450</v>
      </c>
      <c r="AN1659" s="9">
        <v>44414</v>
      </c>
      <c r="AS1659" t="s">
        <v>3474</v>
      </c>
    </row>
    <row r="1660" spans="25:45" x14ac:dyDescent="0.25">
      <c r="Y1660">
        <v>9527</v>
      </c>
      <c r="AD1660" s="9">
        <v>44417</v>
      </c>
      <c r="AI1660" s="9">
        <v>44450</v>
      </c>
      <c r="AN1660" s="9">
        <v>44414</v>
      </c>
      <c r="AS1660" t="s">
        <v>3475</v>
      </c>
    </row>
    <row r="1661" spans="25:45" x14ac:dyDescent="0.25">
      <c r="Y1661">
        <v>9526</v>
      </c>
      <c r="AD1661" s="9">
        <v>44431</v>
      </c>
      <c r="AI1661" s="9">
        <v>44603</v>
      </c>
      <c r="AN1661" s="9">
        <v>44428</v>
      </c>
      <c r="AS1661" t="s">
        <v>3476</v>
      </c>
    </row>
    <row r="1662" spans="25:45" x14ac:dyDescent="0.25">
      <c r="Y1662">
        <v>9525</v>
      </c>
      <c r="AD1662" s="9">
        <v>44417</v>
      </c>
      <c r="AI1662" s="9">
        <v>44450</v>
      </c>
      <c r="AN1662" s="9">
        <v>44414</v>
      </c>
      <c r="AS1662" t="s">
        <v>3477</v>
      </c>
    </row>
    <row r="1663" spans="25:45" x14ac:dyDescent="0.25">
      <c r="Y1663">
        <v>9524</v>
      </c>
      <c r="AD1663" s="9">
        <v>44424</v>
      </c>
      <c r="AI1663" s="9">
        <v>44450</v>
      </c>
      <c r="AN1663" s="9">
        <v>44421</v>
      </c>
      <c r="AS1663" t="s">
        <v>3478</v>
      </c>
    </row>
    <row r="1664" spans="25:45" x14ac:dyDescent="0.25">
      <c r="Y1664">
        <v>9523</v>
      </c>
      <c r="AD1664" s="9">
        <v>44417</v>
      </c>
      <c r="AI1664" s="9">
        <v>44450</v>
      </c>
      <c r="AN1664" s="9">
        <v>44414</v>
      </c>
      <c r="AS1664" t="s">
        <v>3479</v>
      </c>
    </row>
    <row r="1665" spans="25:45" x14ac:dyDescent="0.25">
      <c r="Y1665">
        <v>9522</v>
      </c>
      <c r="AD1665" s="9">
        <v>44424</v>
      </c>
      <c r="AI1665" s="9">
        <v>44603</v>
      </c>
      <c r="AN1665" s="9">
        <v>44421</v>
      </c>
      <c r="AS1665" t="s">
        <v>3480</v>
      </c>
    </row>
    <row r="1666" spans="25:45" x14ac:dyDescent="0.25">
      <c r="Y1666">
        <v>9521</v>
      </c>
      <c r="AD1666" s="9">
        <v>44424</v>
      </c>
      <c r="AI1666" s="9">
        <v>44543</v>
      </c>
      <c r="AN1666" s="9">
        <v>44421</v>
      </c>
      <c r="AS1666" t="s">
        <v>3481</v>
      </c>
    </row>
    <row r="1667" spans="25:45" x14ac:dyDescent="0.25">
      <c r="Y1667">
        <v>9520</v>
      </c>
      <c r="AD1667" s="9">
        <v>44417</v>
      </c>
      <c r="AI1667" s="9">
        <v>44450</v>
      </c>
      <c r="AN1667" s="9">
        <v>44414</v>
      </c>
      <c r="AS1667" t="s">
        <v>3482</v>
      </c>
    </row>
    <row r="1668" spans="25:45" x14ac:dyDescent="0.25">
      <c r="Y1668">
        <v>9519</v>
      </c>
      <c r="AD1668" s="9">
        <v>44410</v>
      </c>
      <c r="AI1668" s="9">
        <v>44478</v>
      </c>
      <c r="AN1668" s="9">
        <v>44410</v>
      </c>
      <c r="AS1668" t="s">
        <v>3483</v>
      </c>
    </row>
    <row r="1669" spans="25:45" x14ac:dyDescent="0.25">
      <c r="Y1669">
        <v>9518</v>
      </c>
      <c r="AD1669" s="9">
        <v>44424</v>
      </c>
      <c r="AI1669" s="9">
        <v>44543</v>
      </c>
      <c r="AN1669" s="9">
        <v>44421</v>
      </c>
      <c r="AS1669" t="s">
        <v>3484</v>
      </c>
    </row>
    <row r="1670" spans="25:45" x14ac:dyDescent="0.25">
      <c r="Y1670">
        <v>9517</v>
      </c>
      <c r="AD1670" s="9">
        <v>44424</v>
      </c>
      <c r="AI1670" s="9">
        <v>44553</v>
      </c>
      <c r="AN1670" s="9">
        <v>44421</v>
      </c>
      <c r="AS1670" t="s">
        <v>3485</v>
      </c>
    </row>
    <row r="1671" spans="25:45" x14ac:dyDescent="0.25">
      <c r="Y1671">
        <v>9516</v>
      </c>
      <c r="AD1671" s="9">
        <v>44424</v>
      </c>
      <c r="AI1671" s="9">
        <v>44498</v>
      </c>
      <c r="AN1671" s="9">
        <v>44421</v>
      </c>
      <c r="AS1671" t="s">
        <v>3486</v>
      </c>
    </row>
    <row r="1672" spans="25:45" x14ac:dyDescent="0.25">
      <c r="Y1672">
        <v>9515</v>
      </c>
      <c r="AD1672" s="9">
        <v>44417</v>
      </c>
      <c r="AI1672" s="9">
        <v>44450</v>
      </c>
      <c r="AN1672" s="9">
        <v>44414</v>
      </c>
      <c r="AS1672" t="s">
        <v>3487</v>
      </c>
    </row>
    <row r="1673" spans="25:45" x14ac:dyDescent="0.25">
      <c r="Y1673">
        <v>9514</v>
      </c>
      <c r="AD1673" s="9">
        <v>44417</v>
      </c>
      <c r="AI1673" s="9">
        <v>44450</v>
      </c>
      <c r="AN1673" s="9">
        <v>44414</v>
      </c>
      <c r="AS1673" t="s">
        <v>3488</v>
      </c>
    </row>
    <row r="1674" spans="25:45" x14ac:dyDescent="0.25">
      <c r="Y1674">
        <v>9513</v>
      </c>
      <c r="AD1674" s="9">
        <v>44417</v>
      </c>
      <c r="AI1674" s="9">
        <v>44450</v>
      </c>
      <c r="AN1674" s="9">
        <v>44414</v>
      </c>
      <c r="AS1674" t="s">
        <v>3489</v>
      </c>
    </row>
    <row r="1675" spans="25:45" x14ac:dyDescent="0.25">
      <c r="Y1675">
        <v>9512</v>
      </c>
      <c r="AD1675" s="9">
        <v>44417</v>
      </c>
      <c r="AI1675" s="9">
        <v>44450</v>
      </c>
      <c r="AN1675" s="9">
        <v>44414</v>
      </c>
      <c r="AS1675" t="s">
        <v>3490</v>
      </c>
    </row>
    <row r="1676" spans="25:45" x14ac:dyDescent="0.25">
      <c r="Y1676">
        <v>9511</v>
      </c>
      <c r="AD1676" s="9">
        <v>44417</v>
      </c>
      <c r="AI1676" s="9">
        <v>44450</v>
      </c>
      <c r="AN1676" s="9">
        <v>44414</v>
      </c>
      <c r="AS1676" t="s">
        <v>3491</v>
      </c>
    </row>
    <row r="1677" spans="25:45" x14ac:dyDescent="0.25">
      <c r="Y1677">
        <v>9510</v>
      </c>
      <c r="AD1677" s="9">
        <v>44417</v>
      </c>
      <c r="AI1677" s="9">
        <v>44450</v>
      </c>
      <c r="AN1677" s="9">
        <v>44414</v>
      </c>
      <c r="AS1677" t="s">
        <v>3492</v>
      </c>
    </row>
    <row r="1678" spans="25:45" x14ac:dyDescent="0.25">
      <c r="Y1678">
        <v>9509</v>
      </c>
      <c r="AD1678" s="9">
        <v>44417</v>
      </c>
      <c r="AI1678" s="9">
        <v>44450</v>
      </c>
      <c r="AN1678" s="9">
        <v>44414</v>
      </c>
      <c r="AS1678" t="s">
        <v>3493</v>
      </c>
    </row>
    <row r="1679" spans="25:45" x14ac:dyDescent="0.25">
      <c r="Y1679">
        <v>9508</v>
      </c>
      <c r="AD1679" s="9">
        <v>44417</v>
      </c>
      <c r="AI1679" s="9">
        <v>44450</v>
      </c>
      <c r="AN1679" s="9">
        <v>44414</v>
      </c>
      <c r="AS1679" t="s">
        <v>3494</v>
      </c>
    </row>
    <row r="1680" spans="25:45" x14ac:dyDescent="0.25">
      <c r="Y1680">
        <v>9507</v>
      </c>
      <c r="AD1680" s="9">
        <v>44417</v>
      </c>
      <c r="AI1680" s="9">
        <v>44450</v>
      </c>
      <c r="AN1680" s="9">
        <v>44414</v>
      </c>
      <c r="AS1680" t="s">
        <v>3495</v>
      </c>
    </row>
    <row r="1681" spans="25:45" x14ac:dyDescent="0.25">
      <c r="Y1681">
        <v>9506</v>
      </c>
      <c r="AD1681" s="9">
        <v>44417</v>
      </c>
      <c r="AI1681" s="9">
        <v>44450</v>
      </c>
      <c r="AN1681" s="9">
        <v>44414</v>
      </c>
      <c r="AS1681" t="s">
        <v>3496</v>
      </c>
    </row>
    <row r="1682" spans="25:45" x14ac:dyDescent="0.25">
      <c r="Y1682">
        <v>9505</v>
      </c>
      <c r="AD1682" s="9">
        <v>44417</v>
      </c>
      <c r="AI1682" s="9">
        <v>44450</v>
      </c>
      <c r="AN1682" s="9">
        <v>44414</v>
      </c>
      <c r="AS1682" t="s">
        <v>3497</v>
      </c>
    </row>
    <row r="1683" spans="25:45" x14ac:dyDescent="0.25">
      <c r="Y1683">
        <v>9504</v>
      </c>
      <c r="AD1683" s="9">
        <v>44417</v>
      </c>
      <c r="AI1683" s="9">
        <v>44450</v>
      </c>
      <c r="AN1683" s="9">
        <v>44414</v>
      </c>
      <c r="AS1683" t="s">
        <v>3498</v>
      </c>
    </row>
    <row r="1684" spans="25:45" x14ac:dyDescent="0.25">
      <c r="Y1684">
        <v>9503</v>
      </c>
      <c r="AD1684" s="9">
        <v>44417</v>
      </c>
      <c r="AI1684" s="9">
        <v>44450</v>
      </c>
      <c r="AN1684" s="9">
        <v>44414</v>
      </c>
      <c r="AS1684" t="s">
        <v>3499</v>
      </c>
    </row>
    <row r="1685" spans="25:45" x14ac:dyDescent="0.25">
      <c r="Y1685">
        <v>9502</v>
      </c>
      <c r="AD1685" s="9">
        <v>44424</v>
      </c>
      <c r="AI1685" s="9">
        <v>44554</v>
      </c>
      <c r="AN1685" s="9">
        <v>44421</v>
      </c>
      <c r="AS1685" t="s">
        <v>3500</v>
      </c>
    </row>
    <row r="1686" spans="25:45" x14ac:dyDescent="0.25">
      <c r="Y1686">
        <v>9501</v>
      </c>
      <c r="AD1686" s="9">
        <v>44424</v>
      </c>
      <c r="AI1686" s="9">
        <v>44554</v>
      </c>
      <c r="AN1686" s="9">
        <v>44421</v>
      </c>
      <c r="AS1686" t="s">
        <v>3501</v>
      </c>
    </row>
    <row r="1687" spans="25:45" x14ac:dyDescent="0.25">
      <c r="Y1687">
        <v>9500</v>
      </c>
      <c r="AD1687" s="9">
        <v>44424</v>
      </c>
      <c r="AI1687" s="9">
        <v>44512</v>
      </c>
      <c r="AN1687" s="9">
        <v>44421</v>
      </c>
      <c r="AS1687" t="s">
        <v>3502</v>
      </c>
    </row>
    <row r="1688" spans="25:45" x14ac:dyDescent="0.25">
      <c r="Y1688">
        <v>9499</v>
      </c>
      <c r="AD1688" s="9">
        <v>44418</v>
      </c>
      <c r="AI1688" s="9">
        <v>44553</v>
      </c>
      <c r="AN1688" s="9">
        <v>44418</v>
      </c>
      <c r="AS1688" t="s">
        <v>3503</v>
      </c>
    </row>
    <row r="1689" spans="25:45" x14ac:dyDescent="0.25">
      <c r="Y1689">
        <v>9498</v>
      </c>
      <c r="AD1689" s="9">
        <v>44431</v>
      </c>
      <c r="AI1689" s="9">
        <v>44568</v>
      </c>
      <c r="AN1689" s="9">
        <v>44428</v>
      </c>
      <c r="AS1689" t="s">
        <v>3504</v>
      </c>
    </row>
    <row r="1690" spans="25:45" x14ac:dyDescent="0.25">
      <c r="Y1690">
        <v>9497</v>
      </c>
      <c r="AD1690" s="9">
        <v>44424</v>
      </c>
      <c r="AI1690" s="9">
        <v>44568</v>
      </c>
      <c r="AN1690" s="9">
        <v>44421</v>
      </c>
      <c r="AS1690" t="s">
        <v>3505</v>
      </c>
    </row>
    <row r="1691" spans="25:45" x14ac:dyDescent="0.25">
      <c r="Y1691">
        <v>9496</v>
      </c>
      <c r="AD1691" s="9">
        <v>44438</v>
      </c>
      <c r="AI1691" s="9">
        <v>44597</v>
      </c>
      <c r="AN1691" s="9">
        <v>44438</v>
      </c>
      <c r="AS1691" t="s">
        <v>3506</v>
      </c>
    </row>
    <row r="1692" spans="25:45" x14ac:dyDescent="0.25">
      <c r="Y1692">
        <v>9495</v>
      </c>
      <c r="AD1692" s="9">
        <v>44438</v>
      </c>
      <c r="AI1692" s="9">
        <v>44597</v>
      </c>
      <c r="AN1692" s="9">
        <v>44438</v>
      </c>
      <c r="AS1692" t="s">
        <v>3507</v>
      </c>
    </row>
    <row r="1693" spans="25:45" x14ac:dyDescent="0.25">
      <c r="Y1693">
        <v>9494</v>
      </c>
      <c r="AD1693" s="9">
        <v>44438</v>
      </c>
      <c r="AI1693" s="9">
        <v>44597</v>
      </c>
      <c r="AN1693" s="9">
        <v>44435</v>
      </c>
      <c r="AS1693" t="s">
        <v>3508</v>
      </c>
    </row>
    <row r="1694" spans="25:45" x14ac:dyDescent="0.25">
      <c r="Y1694">
        <v>9493</v>
      </c>
      <c r="AD1694" s="9">
        <v>44431</v>
      </c>
      <c r="AI1694" s="9">
        <v>44513</v>
      </c>
      <c r="AN1694" s="9">
        <v>44428</v>
      </c>
      <c r="AS1694" t="s">
        <v>3509</v>
      </c>
    </row>
    <row r="1695" spans="25:45" x14ac:dyDescent="0.25">
      <c r="Y1695">
        <v>9492</v>
      </c>
      <c r="AD1695" s="9">
        <v>44431</v>
      </c>
      <c r="AI1695" s="9">
        <v>44533</v>
      </c>
      <c r="AN1695" s="9">
        <v>44428</v>
      </c>
      <c r="AS1695" t="s">
        <v>3510</v>
      </c>
    </row>
    <row r="1696" spans="25:45" x14ac:dyDescent="0.25">
      <c r="Y1696">
        <v>9491</v>
      </c>
      <c r="AD1696" s="9">
        <v>44431</v>
      </c>
      <c r="AI1696" s="9">
        <v>44526</v>
      </c>
      <c r="AN1696" s="9">
        <v>44428</v>
      </c>
      <c r="AS1696" t="s">
        <v>3511</v>
      </c>
    </row>
    <row r="1697" spans="25:45" x14ac:dyDescent="0.25">
      <c r="Y1697">
        <v>9490</v>
      </c>
      <c r="AD1697" s="9">
        <v>44389</v>
      </c>
      <c r="AI1697" s="9">
        <v>44499</v>
      </c>
      <c r="AN1697" s="9">
        <v>44389</v>
      </c>
      <c r="AS1697" t="s">
        <v>3512</v>
      </c>
    </row>
    <row r="1698" spans="25:45" x14ac:dyDescent="0.25">
      <c r="Y1698">
        <v>9489</v>
      </c>
      <c r="AD1698" s="9">
        <v>44445</v>
      </c>
      <c r="AI1698" s="9">
        <v>44513</v>
      </c>
      <c r="AN1698" s="9">
        <v>44421</v>
      </c>
      <c r="AS1698" t="s">
        <v>3513</v>
      </c>
    </row>
    <row r="1699" spans="25:45" x14ac:dyDescent="0.25">
      <c r="Y1699">
        <v>9488</v>
      </c>
      <c r="AD1699" s="9">
        <v>44438</v>
      </c>
      <c r="AI1699" s="9">
        <v>44533</v>
      </c>
      <c r="AN1699" s="9">
        <v>44435</v>
      </c>
      <c r="AS1699" t="s">
        <v>3514</v>
      </c>
    </row>
    <row r="1700" spans="25:45" x14ac:dyDescent="0.25">
      <c r="Y1700">
        <v>9487</v>
      </c>
      <c r="AD1700" s="9">
        <v>44459</v>
      </c>
      <c r="AI1700" s="9">
        <v>44555</v>
      </c>
      <c r="AN1700" s="9">
        <v>44445</v>
      </c>
      <c r="AS1700" t="s">
        <v>3515</v>
      </c>
    </row>
    <row r="1701" spans="25:45" x14ac:dyDescent="0.25">
      <c r="Y1701">
        <v>9486</v>
      </c>
      <c r="AD1701" s="9">
        <v>44438</v>
      </c>
      <c r="AI1701" s="9">
        <v>44533</v>
      </c>
      <c r="AN1701" s="9">
        <v>44435</v>
      </c>
      <c r="AS1701" t="s">
        <v>3516</v>
      </c>
    </row>
    <row r="1702" spans="25:45" x14ac:dyDescent="0.25">
      <c r="Y1702">
        <v>9485</v>
      </c>
      <c r="AD1702" s="9">
        <v>44452</v>
      </c>
      <c r="AI1702" s="9">
        <v>44520</v>
      </c>
      <c r="AN1702" s="9">
        <v>44435</v>
      </c>
      <c r="AS1702" t="s">
        <v>3517</v>
      </c>
    </row>
    <row r="1703" spans="25:45" x14ac:dyDescent="0.25">
      <c r="Y1703">
        <v>9484</v>
      </c>
      <c r="AD1703" s="9">
        <v>44424</v>
      </c>
      <c r="AI1703" s="9">
        <v>44560</v>
      </c>
      <c r="AN1703" s="9">
        <v>44421</v>
      </c>
      <c r="AS1703" t="s">
        <v>3518</v>
      </c>
    </row>
    <row r="1704" spans="25:45" x14ac:dyDescent="0.25">
      <c r="Y1704">
        <v>9483</v>
      </c>
      <c r="AD1704" s="9">
        <v>44445</v>
      </c>
      <c r="AI1704" s="9">
        <v>44617</v>
      </c>
      <c r="AN1704" s="9">
        <v>44441</v>
      </c>
      <c r="AS1704" t="s">
        <v>3519</v>
      </c>
    </row>
    <row r="1705" spans="25:45" x14ac:dyDescent="0.25">
      <c r="Y1705">
        <v>9482</v>
      </c>
      <c r="AD1705" s="9">
        <v>44445</v>
      </c>
      <c r="AI1705" s="9">
        <v>44603</v>
      </c>
      <c r="AN1705" s="9">
        <v>44442</v>
      </c>
      <c r="AS1705" t="s">
        <v>3520</v>
      </c>
    </row>
    <row r="1706" spans="25:45" x14ac:dyDescent="0.25">
      <c r="Y1706">
        <v>9481</v>
      </c>
      <c r="AD1706" s="9">
        <v>44452</v>
      </c>
      <c r="AI1706" s="9">
        <v>44554</v>
      </c>
      <c r="AN1706" s="9">
        <v>44439</v>
      </c>
      <c r="AS1706" t="s">
        <v>3521</v>
      </c>
    </row>
    <row r="1707" spans="25:45" x14ac:dyDescent="0.25">
      <c r="Y1707">
        <v>9480</v>
      </c>
      <c r="AD1707" s="9">
        <v>44445</v>
      </c>
      <c r="AI1707" s="9">
        <v>44575</v>
      </c>
      <c r="AN1707" s="9">
        <v>44442</v>
      </c>
      <c r="AS1707" t="s">
        <v>3522</v>
      </c>
    </row>
    <row r="1708" spans="25:45" x14ac:dyDescent="0.25">
      <c r="Y1708">
        <v>9479</v>
      </c>
      <c r="AD1708" s="9">
        <v>44459</v>
      </c>
      <c r="AI1708" s="9">
        <v>44513</v>
      </c>
      <c r="AN1708" s="9">
        <v>44445</v>
      </c>
      <c r="AS1708" t="s">
        <v>3523</v>
      </c>
    </row>
    <row r="1709" spans="25:45" x14ac:dyDescent="0.25">
      <c r="Y1709">
        <v>9478</v>
      </c>
      <c r="AD1709" s="9">
        <v>44445</v>
      </c>
      <c r="AI1709" s="9">
        <v>44575</v>
      </c>
      <c r="AN1709" s="9">
        <v>44442</v>
      </c>
      <c r="AS1709" t="s">
        <v>3524</v>
      </c>
    </row>
    <row r="1710" spans="25:45" x14ac:dyDescent="0.25">
      <c r="Y1710">
        <v>9477</v>
      </c>
      <c r="AD1710" s="9">
        <v>44445</v>
      </c>
      <c r="AI1710" s="9">
        <v>44575</v>
      </c>
      <c r="AN1710" s="9">
        <v>44442</v>
      </c>
      <c r="AS1710" t="s">
        <v>3525</v>
      </c>
    </row>
    <row r="1711" spans="25:45" x14ac:dyDescent="0.25">
      <c r="Y1711">
        <v>9476</v>
      </c>
      <c r="AD1711" s="9">
        <v>44459</v>
      </c>
      <c r="AI1711" s="9">
        <v>44513</v>
      </c>
      <c r="AN1711" s="9">
        <v>44442</v>
      </c>
      <c r="AS1711" t="s">
        <v>3526</v>
      </c>
    </row>
    <row r="1712" spans="25:45" x14ac:dyDescent="0.25">
      <c r="Y1712">
        <v>9475</v>
      </c>
      <c r="AD1712" s="9">
        <v>44418</v>
      </c>
      <c r="AI1712" s="9">
        <v>44422</v>
      </c>
      <c r="AN1712" s="9">
        <v>44418</v>
      </c>
      <c r="AS1712" t="s">
        <v>3527</v>
      </c>
    </row>
    <row r="1713" spans="25:45" x14ac:dyDescent="0.25">
      <c r="Y1713">
        <v>9474</v>
      </c>
      <c r="AD1713" s="9">
        <v>44466</v>
      </c>
      <c r="AI1713" s="9">
        <v>44562</v>
      </c>
      <c r="AN1713" s="9">
        <v>44453</v>
      </c>
      <c r="AS1713" t="s">
        <v>3528</v>
      </c>
    </row>
    <row r="1714" spans="25:45" x14ac:dyDescent="0.25">
      <c r="Y1714">
        <v>9473</v>
      </c>
      <c r="AD1714" s="9">
        <v>44438</v>
      </c>
      <c r="AI1714" s="9">
        <v>44519</v>
      </c>
      <c r="AN1714" s="9">
        <v>44435</v>
      </c>
      <c r="AS1714" t="s">
        <v>3529</v>
      </c>
    </row>
    <row r="1715" spans="25:45" x14ac:dyDescent="0.25">
      <c r="Y1715">
        <v>9472</v>
      </c>
      <c r="AD1715" s="9">
        <v>44351</v>
      </c>
      <c r="AI1715" s="9">
        <v>44373</v>
      </c>
      <c r="AN1715" s="9">
        <v>44351</v>
      </c>
      <c r="AS1715" t="s">
        <v>3530</v>
      </c>
    </row>
    <row r="1716" spans="25:45" x14ac:dyDescent="0.25">
      <c r="Y1716">
        <v>9471</v>
      </c>
      <c r="AD1716" s="9">
        <v>44452</v>
      </c>
      <c r="AI1716" s="9">
        <v>44562</v>
      </c>
      <c r="AN1716" s="9">
        <v>44448</v>
      </c>
      <c r="AS1716" t="s">
        <v>3531</v>
      </c>
    </row>
    <row r="1717" spans="25:45" x14ac:dyDescent="0.25">
      <c r="Y1717">
        <v>9470</v>
      </c>
      <c r="AD1717" s="9">
        <v>44438</v>
      </c>
      <c r="AI1717" s="9">
        <v>44492</v>
      </c>
      <c r="AN1717" s="9">
        <v>44435</v>
      </c>
      <c r="AS1717" t="s">
        <v>3532</v>
      </c>
    </row>
    <row r="1718" spans="25:45" x14ac:dyDescent="0.25">
      <c r="Y1718">
        <v>9469</v>
      </c>
      <c r="AD1718" s="9">
        <v>44431</v>
      </c>
      <c r="AI1718" s="9">
        <v>44533</v>
      </c>
      <c r="AN1718" s="9">
        <v>44428</v>
      </c>
      <c r="AS1718" t="s">
        <v>3533</v>
      </c>
    </row>
    <row r="1719" spans="25:45" x14ac:dyDescent="0.25">
      <c r="Y1719">
        <v>9468</v>
      </c>
      <c r="AD1719" s="9">
        <v>44452</v>
      </c>
      <c r="AI1719" s="9">
        <v>44561</v>
      </c>
      <c r="AN1719" s="9">
        <v>44447</v>
      </c>
      <c r="AS1719" t="s">
        <v>3534</v>
      </c>
    </row>
    <row r="1720" spans="25:45" x14ac:dyDescent="0.25">
      <c r="Y1720">
        <v>9467</v>
      </c>
      <c r="AD1720" s="9">
        <v>44400</v>
      </c>
      <c r="AI1720" s="9">
        <v>44401</v>
      </c>
      <c r="AN1720" s="9">
        <v>44400</v>
      </c>
      <c r="AS1720" t="s">
        <v>3535</v>
      </c>
    </row>
    <row r="1721" spans="25:45" x14ac:dyDescent="0.25">
      <c r="Y1721">
        <v>9466</v>
      </c>
      <c r="AD1721" s="9">
        <v>44431</v>
      </c>
      <c r="AI1721" s="9">
        <v>44533</v>
      </c>
      <c r="AN1721" s="9">
        <v>44428</v>
      </c>
      <c r="AS1721" t="s">
        <v>3536</v>
      </c>
    </row>
    <row r="1722" spans="25:45" x14ac:dyDescent="0.25">
      <c r="Y1722">
        <v>9465</v>
      </c>
      <c r="AD1722" s="9">
        <v>44424</v>
      </c>
      <c r="AI1722" s="9">
        <v>44561</v>
      </c>
      <c r="AN1722" s="9">
        <v>44421</v>
      </c>
      <c r="AS1722" t="s">
        <v>3537</v>
      </c>
    </row>
    <row r="1723" spans="25:45" x14ac:dyDescent="0.25">
      <c r="Y1723">
        <v>9464</v>
      </c>
      <c r="AD1723" s="9">
        <v>44424</v>
      </c>
      <c r="AI1723" s="9">
        <v>44561</v>
      </c>
      <c r="AN1723" s="9">
        <v>44424</v>
      </c>
      <c r="AS1723" t="s">
        <v>3538</v>
      </c>
    </row>
    <row r="1724" spans="25:45" x14ac:dyDescent="0.25">
      <c r="Y1724">
        <v>9463</v>
      </c>
      <c r="AD1724" s="9">
        <v>44424</v>
      </c>
      <c r="AI1724" s="9">
        <v>44457</v>
      </c>
      <c r="AN1724" s="9">
        <v>44421</v>
      </c>
      <c r="AS1724" t="s">
        <v>3539</v>
      </c>
    </row>
    <row r="1725" spans="25:45" x14ac:dyDescent="0.25">
      <c r="Y1725">
        <v>9462</v>
      </c>
      <c r="AD1725" s="9">
        <v>44424</v>
      </c>
      <c r="AI1725" s="9">
        <v>44554</v>
      </c>
      <c r="AN1725" s="9">
        <v>44421</v>
      </c>
      <c r="AS1725" t="s">
        <v>3540</v>
      </c>
    </row>
    <row r="1726" spans="25:45" x14ac:dyDescent="0.25">
      <c r="Y1726">
        <v>9461</v>
      </c>
      <c r="AD1726" s="9">
        <v>44431</v>
      </c>
      <c r="AI1726" s="9">
        <v>44500</v>
      </c>
      <c r="AN1726" s="9">
        <v>44428</v>
      </c>
      <c r="AS1726" t="s">
        <v>3541</v>
      </c>
    </row>
    <row r="1727" spans="25:45" x14ac:dyDescent="0.25">
      <c r="Y1727">
        <v>9460</v>
      </c>
      <c r="AD1727" s="9">
        <v>44431</v>
      </c>
      <c r="AI1727" s="9">
        <v>44533</v>
      </c>
      <c r="AN1727" s="9">
        <v>44428</v>
      </c>
      <c r="AS1727" t="s">
        <v>3542</v>
      </c>
    </row>
    <row r="1728" spans="25:45" x14ac:dyDescent="0.25">
      <c r="Y1728">
        <v>9459</v>
      </c>
      <c r="AD1728" s="9">
        <v>44431</v>
      </c>
      <c r="AI1728" s="9">
        <v>44533</v>
      </c>
      <c r="AN1728" s="9">
        <v>44428</v>
      </c>
      <c r="AS1728" t="s">
        <v>3543</v>
      </c>
    </row>
    <row r="1729" spans="25:45" x14ac:dyDescent="0.25">
      <c r="Y1729">
        <v>9458</v>
      </c>
      <c r="AD1729" s="9">
        <v>44452</v>
      </c>
      <c r="AI1729" s="9">
        <v>44554</v>
      </c>
      <c r="AN1729" s="9">
        <v>44452</v>
      </c>
      <c r="AS1729" t="s">
        <v>3544</v>
      </c>
    </row>
    <row r="1730" spans="25:45" x14ac:dyDescent="0.25">
      <c r="Y1730">
        <v>9457</v>
      </c>
      <c r="AD1730" s="9">
        <v>44445</v>
      </c>
      <c r="AI1730" s="9">
        <v>44603</v>
      </c>
      <c r="AN1730" s="9">
        <v>44442</v>
      </c>
      <c r="AS1730" t="s">
        <v>3545</v>
      </c>
    </row>
    <row r="1731" spans="25:45" x14ac:dyDescent="0.25">
      <c r="Y1731">
        <v>9456</v>
      </c>
      <c r="AD1731" s="9">
        <v>44445</v>
      </c>
      <c r="AI1731" s="9">
        <v>44575</v>
      </c>
      <c r="AN1731" s="9">
        <v>44442</v>
      </c>
      <c r="AS1731" t="s">
        <v>3546</v>
      </c>
    </row>
    <row r="1732" spans="25:45" x14ac:dyDescent="0.25">
      <c r="Y1732">
        <v>9455</v>
      </c>
      <c r="AD1732" s="9">
        <v>44445</v>
      </c>
      <c r="AI1732" s="9">
        <v>44575</v>
      </c>
      <c r="AN1732" s="9">
        <v>44442</v>
      </c>
      <c r="AS1732" t="s">
        <v>3547</v>
      </c>
    </row>
    <row r="1733" spans="25:45" x14ac:dyDescent="0.25">
      <c r="Y1733">
        <v>9454</v>
      </c>
      <c r="AD1733" s="9">
        <v>44459</v>
      </c>
      <c r="AI1733" s="9">
        <v>44555</v>
      </c>
      <c r="AN1733" s="9">
        <v>44453</v>
      </c>
      <c r="AS1733" t="s">
        <v>3548</v>
      </c>
    </row>
    <row r="1734" spans="25:45" x14ac:dyDescent="0.25">
      <c r="Y1734">
        <v>9453</v>
      </c>
      <c r="AD1734" s="9">
        <v>44445</v>
      </c>
      <c r="AI1734" s="9">
        <v>44575</v>
      </c>
      <c r="AN1734" s="9">
        <v>44442</v>
      </c>
      <c r="AS1734" t="s">
        <v>3549</v>
      </c>
    </row>
    <row r="1735" spans="25:45" x14ac:dyDescent="0.25">
      <c r="Y1735">
        <v>9452</v>
      </c>
      <c r="AD1735" s="9">
        <v>44452</v>
      </c>
      <c r="AI1735" s="9">
        <v>44554</v>
      </c>
      <c r="AN1735" s="9">
        <v>44452</v>
      </c>
      <c r="AS1735" t="s">
        <v>3550</v>
      </c>
    </row>
    <row r="1736" spans="25:45" x14ac:dyDescent="0.25">
      <c r="Y1736">
        <v>9451</v>
      </c>
      <c r="AD1736" s="9">
        <v>44440</v>
      </c>
      <c r="AI1736" s="9">
        <v>44549</v>
      </c>
      <c r="AN1736" s="9">
        <v>44440</v>
      </c>
      <c r="AS1736" t="s">
        <v>3551</v>
      </c>
    </row>
    <row r="1737" spans="25:45" x14ac:dyDescent="0.25">
      <c r="Y1737">
        <v>9450</v>
      </c>
      <c r="AD1737" s="9">
        <v>44452</v>
      </c>
      <c r="AI1737" s="9">
        <v>44554</v>
      </c>
      <c r="AN1737" s="9">
        <v>44452</v>
      </c>
      <c r="AS1737" t="s">
        <v>3552</v>
      </c>
    </row>
    <row r="1738" spans="25:45" x14ac:dyDescent="0.25">
      <c r="Y1738">
        <v>9449</v>
      </c>
      <c r="AD1738" s="9">
        <v>44466</v>
      </c>
      <c r="AI1738" s="9">
        <v>44568</v>
      </c>
      <c r="AN1738" s="9">
        <v>44449</v>
      </c>
      <c r="AS1738" t="s">
        <v>3553</v>
      </c>
    </row>
    <row r="1739" spans="25:45" x14ac:dyDescent="0.25">
      <c r="Y1739">
        <v>9448</v>
      </c>
      <c r="AD1739" s="9">
        <v>44452</v>
      </c>
      <c r="AI1739" s="9">
        <v>44610</v>
      </c>
      <c r="AN1739" s="9">
        <v>44449</v>
      </c>
      <c r="AS1739" t="s">
        <v>3554</v>
      </c>
    </row>
    <row r="1740" spans="25:45" x14ac:dyDescent="0.25">
      <c r="Y1740">
        <v>9447</v>
      </c>
      <c r="AD1740" s="9">
        <v>44473</v>
      </c>
      <c r="AI1740" s="9">
        <v>44575</v>
      </c>
      <c r="AN1740" s="9">
        <v>44466</v>
      </c>
      <c r="AS1740" t="s">
        <v>3555</v>
      </c>
    </row>
    <row r="1741" spans="25:45" x14ac:dyDescent="0.25">
      <c r="Y1741">
        <v>9446</v>
      </c>
      <c r="AD1741" s="9">
        <v>44466</v>
      </c>
      <c r="AI1741" s="9">
        <v>44534</v>
      </c>
      <c r="AN1741" s="9">
        <v>44453</v>
      </c>
      <c r="AS1741" t="s">
        <v>3556</v>
      </c>
    </row>
    <row r="1742" spans="25:45" x14ac:dyDescent="0.25">
      <c r="Y1742">
        <v>9445</v>
      </c>
      <c r="AD1742" s="9">
        <v>44459</v>
      </c>
      <c r="AI1742" s="9">
        <v>44561</v>
      </c>
      <c r="AN1742" s="9">
        <v>44454</v>
      </c>
      <c r="AS1742" t="s">
        <v>3557</v>
      </c>
    </row>
    <row r="1743" spans="25:45" x14ac:dyDescent="0.25">
      <c r="Y1743">
        <v>9444</v>
      </c>
      <c r="AD1743" s="9">
        <v>44466</v>
      </c>
      <c r="AI1743" s="9">
        <v>44568</v>
      </c>
      <c r="AN1743" s="9">
        <v>44456</v>
      </c>
      <c r="AS1743" t="s">
        <v>3558</v>
      </c>
    </row>
    <row r="1744" spans="25:45" x14ac:dyDescent="0.25">
      <c r="Y1744">
        <v>9443</v>
      </c>
      <c r="AD1744" s="9">
        <v>44466</v>
      </c>
      <c r="AI1744" s="9">
        <v>44568</v>
      </c>
      <c r="AN1744" s="9">
        <v>44459</v>
      </c>
      <c r="AS1744" t="s">
        <v>3559</v>
      </c>
    </row>
    <row r="1745" spans="25:45" x14ac:dyDescent="0.25">
      <c r="Y1745">
        <v>9442</v>
      </c>
      <c r="AD1745" s="9">
        <v>44466</v>
      </c>
      <c r="AI1745" s="9">
        <v>44568</v>
      </c>
      <c r="AN1745" s="9">
        <v>44459</v>
      </c>
      <c r="AS1745" t="s">
        <v>3560</v>
      </c>
    </row>
    <row r="1746" spans="25:45" x14ac:dyDescent="0.25">
      <c r="Y1746">
        <v>9441</v>
      </c>
      <c r="AD1746" s="9">
        <v>44459</v>
      </c>
      <c r="AI1746" s="9">
        <v>44561</v>
      </c>
      <c r="AN1746" s="9">
        <v>44459</v>
      </c>
      <c r="AS1746" t="s">
        <v>3561</v>
      </c>
    </row>
    <row r="1747" spans="25:45" x14ac:dyDescent="0.25">
      <c r="Y1747">
        <v>9440</v>
      </c>
      <c r="AD1747" s="9">
        <v>44452</v>
      </c>
      <c r="AI1747" s="9">
        <v>44554</v>
      </c>
      <c r="AN1747" s="9">
        <v>44452</v>
      </c>
      <c r="AS1747" t="s">
        <v>3562</v>
      </c>
    </row>
    <row r="1748" spans="25:45" x14ac:dyDescent="0.25">
      <c r="Y1748">
        <v>9439</v>
      </c>
      <c r="AD1748" s="9">
        <v>44466</v>
      </c>
      <c r="AI1748" s="9">
        <v>44534</v>
      </c>
      <c r="AN1748" s="9">
        <v>44453</v>
      </c>
      <c r="AS1748" t="s">
        <v>3563</v>
      </c>
    </row>
    <row r="1749" spans="25:45" x14ac:dyDescent="0.25">
      <c r="Y1749">
        <v>9438</v>
      </c>
      <c r="AD1749" s="9">
        <v>44417</v>
      </c>
      <c r="AI1749" s="9">
        <v>44466</v>
      </c>
      <c r="AN1749" s="9">
        <v>44417</v>
      </c>
      <c r="AS1749" t="s">
        <v>3564</v>
      </c>
    </row>
    <row r="1750" spans="25:45" x14ac:dyDescent="0.25">
      <c r="Y1750">
        <v>9437</v>
      </c>
      <c r="AD1750" s="9">
        <v>44459</v>
      </c>
      <c r="AI1750" s="9">
        <v>44561</v>
      </c>
      <c r="AN1750" s="9">
        <v>44456</v>
      </c>
      <c r="AS1750" t="s">
        <v>3565</v>
      </c>
    </row>
    <row r="1751" spans="25:45" x14ac:dyDescent="0.25">
      <c r="Y1751">
        <v>9436</v>
      </c>
      <c r="AD1751" s="9">
        <v>44459</v>
      </c>
      <c r="AI1751" s="9">
        <v>44561</v>
      </c>
      <c r="AN1751" s="9">
        <v>44459</v>
      </c>
      <c r="AS1751" t="s">
        <v>3566</v>
      </c>
    </row>
    <row r="1752" spans="25:45" x14ac:dyDescent="0.25">
      <c r="Y1752">
        <v>9435</v>
      </c>
      <c r="AD1752" s="9">
        <v>44459</v>
      </c>
      <c r="AI1752" s="9">
        <v>44561</v>
      </c>
      <c r="AN1752" s="9">
        <v>44459</v>
      </c>
      <c r="AS1752" t="s">
        <v>3567</v>
      </c>
    </row>
    <row r="1753" spans="25:45" x14ac:dyDescent="0.25">
      <c r="Y1753">
        <v>9434</v>
      </c>
      <c r="AD1753" s="9">
        <v>44440</v>
      </c>
      <c r="AI1753" s="9">
        <v>44507</v>
      </c>
      <c r="AN1753" s="9">
        <v>44440</v>
      </c>
      <c r="AS1753" t="s">
        <v>3568</v>
      </c>
    </row>
    <row r="1754" spans="25:45" x14ac:dyDescent="0.25">
      <c r="Y1754">
        <v>9433</v>
      </c>
      <c r="AD1754" s="9">
        <v>44466</v>
      </c>
      <c r="AI1754" s="9">
        <v>44568</v>
      </c>
      <c r="AN1754" s="9">
        <v>44459</v>
      </c>
      <c r="AS1754" t="s">
        <v>3569</v>
      </c>
    </row>
    <row r="1755" spans="25:45" x14ac:dyDescent="0.25">
      <c r="Y1755">
        <v>9432</v>
      </c>
      <c r="AD1755" s="9">
        <v>44459</v>
      </c>
      <c r="AI1755" s="9">
        <v>44561</v>
      </c>
      <c r="AN1755" s="9">
        <v>44456</v>
      </c>
      <c r="AS1755" t="s">
        <v>3570</v>
      </c>
    </row>
    <row r="1756" spans="25:45" x14ac:dyDescent="0.25">
      <c r="Y1756">
        <v>9431</v>
      </c>
      <c r="AD1756" s="9">
        <v>44459</v>
      </c>
      <c r="AI1756" s="9">
        <v>44561</v>
      </c>
      <c r="AN1756" s="9">
        <v>44456</v>
      </c>
      <c r="AS1756" t="s">
        <v>3571</v>
      </c>
    </row>
    <row r="1757" spans="25:45" x14ac:dyDescent="0.25">
      <c r="Y1757">
        <v>9430</v>
      </c>
      <c r="AD1757" s="9">
        <v>44398</v>
      </c>
      <c r="AI1757" s="9">
        <v>44474</v>
      </c>
      <c r="AN1757" s="9">
        <v>44398</v>
      </c>
      <c r="AS1757" t="s">
        <v>3572</v>
      </c>
    </row>
    <row r="1758" spans="25:45" x14ac:dyDescent="0.25">
      <c r="Y1758">
        <v>9429</v>
      </c>
      <c r="AD1758" s="9">
        <v>44466</v>
      </c>
      <c r="AI1758" s="9">
        <v>44506</v>
      </c>
      <c r="AN1758" s="9">
        <v>44466</v>
      </c>
      <c r="AS1758" t="s">
        <v>3573</v>
      </c>
    </row>
    <row r="1759" spans="25:45" x14ac:dyDescent="0.25">
      <c r="Y1759">
        <v>9428</v>
      </c>
      <c r="AD1759" s="9">
        <v>44445</v>
      </c>
      <c r="AI1759" s="9">
        <v>44617</v>
      </c>
      <c r="AN1759" s="9">
        <v>44441</v>
      </c>
      <c r="AS1759" t="s">
        <v>3574</v>
      </c>
    </row>
    <row r="1760" spans="25:45" x14ac:dyDescent="0.25">
      <c r="Y1760">
        <v>9427</v>
      </c>
      <c r="AD1760" s="9">
        <v>44459</v>
      </c>
      <c r="AI1760" s="9">
        <v>44513</v>
      </c>
      <c r="AN1760" s="9">
        <v>44456</v>
      </c>
      <c r="AS1760" t="s">
        <v>3575</v>
      </c>
    </row>
    <row r="1761" spans="25:45" x14ac:dyDescent="0.25">
      <c r="Y1761">
        <v>9426</v>
      </c>
      <c r="AD1761" s="9">
        <v>44459</v>
      </c>
      <c r="AI1761" s="9">
        <v>44513</v>
      </c>
      <c r="AN1761" s="9">
        <v>44456</v>
      </c>
      <c r="AS1761" t="s">
        <v>3576</v>
      </c>
    </row>
    <row r="1762" spans="25:45" x14ac:dyDescent="0.25">
      <c r="Y1762">
        <v>9425</v>
      </c>
      <c r="AD1762" s="9">
        <v>44480</v>
      </c>
      <c r="AI1762" s="9">
        <v>44554</v>
      </c>
      <c r="AN1762" s="9">
        <v>44480</v>
      </c>
      <c r="AS1762" t="s">
        <v>3577</v>
      </c>
    </row>
    <row r="1763" spans="25:45" x14ac:dyDescent="0.25">
      <c r="Y1763">
        <v>9424</v>
      </c>
      <c r="AD1763" s="9">
        <v>44459</v>
      </c>
      <c r="AI1763" s="9">
        <v>44513</v>
      </c>
      <c r="AN1763" s="9">
        <v>44456</v>
      </c>
      <c r="AS1763" t="s">
        <v>3578</v>
      </c>
    </row>
    <row r="1764" spans="25:45" x14ac:dyDescent="0.25">
      <c r="Y1764">
        <v>9423</v>
      </c>
      <c r="AD1764" s="9">
        <v>44459</v>
      </c>
      <c r="AI1764" s="9">
        <v>44513</v>
      </c>
      <c r="AN1764" s="9">
        <v>44456</v>
      </c>
      <c r="AS1764" t="s">
        <v>3579</v>
      </c>
    </row>
    <row r="1765" spans="25:45" x14ac:dyDescent="0.25">
      <c r="Y1765">
        <v>9422</v>
      </c>
      <c r="AD1765" s="9">
        <v>44459</v>
      </c>
      <c r="AI1765" s="9">
        <v>44513</v>
      </c>
      <c r="AN1765" s="9">
        <v>44456</v>
      </c>
      <c r="AS1765" t="s">
        <v>3580</v>
      </c>
    </row>
    <row r="1766" spans="25:45" x14ac:dyDescent="0.25">
      <c r="Y1766">
        <v>9421</v>
      </c>
      <c r="AD1766" s="9">
        <v>44452</v>
      </c>
      <c r="AI1766" s="9">
        <v>44610</v>
      </c>
      <c r="AN1766" s="9">
        <v>44452</v>
      </c>
      <c r="AS1766" t="s">
        <v>3581</v>
      </c>
    </row>
    <row r="1767" spans="25:45" x14ac:dyDescent="0.25">
      <c r="Y1767">
        <v>9420</v>
      </c>
      <c r="AD1767" s="9">
        <v>44466</v>
      </c>
      <c r="AI1767" s="9">
        <v>44568</v>
      </c>
      <c r="AN1767" s="9">
        <v>44459</v>
      </c>
      <c r="AS1767" t="s">
        <v>3582</v>
      </c>
    </row>
    <row r="1768" spans="25:45" x14ac:dyDescent="0.25">
      <c r="Y1768">
        <v>9419</v>
      </c>
      <c r="AD1768" s="9">
        <v>44473</v>
      </c>
      <c r="AI1768" s="9">
        <v>44540</v>
      </c>
      <c r="AN1768" s="9">
        <v>44467</v>
      </c>
      <c r="AS1768" t="s">
        <v>3583</v>
      </c>
    </row>
    <row r="1769" spans="25:45" x14ac:dyDescent="0.25">
      <c r="Y1769">
        <v>9418</v>
      </c>
      <c r="AD1769" s="9">
        <v>44473</v>
      </c>
      <c r="AI1769" s="9">
        <v>44540</v>
      </c>
      <c r="AN1769" s="9">
        <v>44468</v>
      </c>
      <c r="AS1769" t="s">
        <v>3584</v>
      </c>
    </row>
    <row r="1770" spans="25:45" x14ac:dyDescent="0.25">
      <c r="Y1770">
        <v>9417</v>
      </c>
      <c r="AD1770" s="9">
        <v>44473</v>
      </c>
      <c r="AI1770" s="9">
        <v>44575</v>
      </c>
      <c r="AN1770" s="9">
        <v>44467</v>
      </c>
      <c r="AS1770" t="s">
        <v>3585</v>
      </c>
    </row>
    <row r="1771" spans="25:45" x14ac:dyDescent="0.25">
      <c r="Y1771">
        <v>9416</v>
      </c>
      <c r="AD1771" s="9">
        <v>44480</v>
      </c>
      <c r="AI1771" s="9">
        <v>44568</v>
      </c>
      <c r="AN1771" s="9">
        <v>44467</v>
      </c>
      <c r="AS1771" t="s">
        <v>3586</v>
      </c>
    </row>
    <row r="1772" spans="25:45" x14ac:dyDescent="0.25">
      <c r="Y1772">
        <v>9415</v>
      </c>
      <c r="AD1772" s="9">
        <v>44480</v>
      </c>
      <c r="AI1772" s="9">
        <v>44582</v>
      </c>
      <c r="AN1772" s="9">
        <v>44467</v>
      </c>
      <c r="AS1772" t="s">
        <v>3587</v>
      </c>
    </row>
    <row r="1773" spans="25:45" x14ac:dyDescent="0.25">
      <c r="Y1773">
        <v>9414</v>
      </c>
      <c r="AD1773" s="9">
        <v>44473</v>
      </c>
      <c r="AI1773" s="9">
        <v>44575</v>
      </c>
      <c r="AN1773" s="9">
        <v>44467</v>
      </c>
      <c r="AS1773" t="s">
        <v>3588</v>
      </c>
    </row>
    <row r="1774" spans="25:45" x14ac:dyDescent="0.25">
      <c r="Y1774">
        <v>9413</v>
      </c>
      <c r="AD1774" s="9">
        <v>44473</v>
      </c>
      <c r="AI1774" s="9">
        <v>44582</v>
      </c>
      <c r="AN1774" s="9">
        <v>44467</v>
      </c>
      <c r="AS1774" t="s">
        <v>3589</v>
      </c>
    </row>
    <row r="1775" spans="25:45" x14ac:dyDescent="0.25">
      <c r="Y1775">
        <v>9412</v>
      </c>
      <c r="AD1775" s="9">
        <v>44473</v>
      </c>
      <c r="AI1775" s="9">
        <v>44582</v>
      </c>
      <c r="AN1775" s="9">
        <v>44467</v>
      </c>
      <c r="AS1775" t="s">
        <v>3590</v>
      </c>
    </row>
    <row r="1776" spans="25:45" x14ac:dyDescent="0.25">
      <c r="Y1776">
        <v>9411</v>
      </c>
      <c r="AD1776" s="9">
        <v>44473</v>
      </c>
      <c r="AI1776" s="9">
        <v>44561</v>
      </c>
      <c r="AN1776" s="9">
        <v>44468</v>
      </c>
      <c r="AS1776" t="s">
        <v>3591</v>
      </c>
    </row>
    <row r="1777" spans="25:45" x14ac:dyDescent="0.25">
      <c r="Y1777">
        <v>9410</v>
      </c>
      <c r="AD1777" s="9">
        <v>44480</v>
      </c>
      <c r="AI1777" s="9">
        <v>44620</v>
      </c>
      <c r="AN1777" s="9">
        <v>44468</v>
      </c>
      <c r="AS1777" t="s">
        <v>3592</v>
      </c>
    </row>
    <row r="1778" spans="25:45" x14ac:dyDescent="0.25">
      <c r="Y1778">
        <v>9409</v>
      </c>
      <c r="AD1778" s="9">
        <v>44480</v>
      </c>
      <c r="AI1778" s="9">
        <v>44561</v>
      </c>
      <c r="AN1778" s="9">
        <v>44468</v>
      </c>
      <c r="AS1778" t="s">
        <v>3593</v>
      </c>
    </row>
    <row r="1779" spans="25:45" x14ac:dyDescent="0.25">
      <c r="Y1779">
        <v>9408</v>
      </c>
      <c r="AD1779" s="9">
        <v>44459</v>
      </c>
      <c r="AI1779" s="9">
        <v>44533</v>
      </c>
      <c r="AN1779" s="9">
        <v>44456</v>
      </c>
      <c r="AS1779" t="s">
        <v>3594</v>
      </c>
    </row>
    <row r="1780" spans="25:45" x14ac:dyDescent="0.25">
      <c r="Y1780">
        <v>9407</v>
      </c>
      <c r="AD1780" s="9">
        <v>44469</v>
      </c>
      <c r="AI1780" s="9">
        <v>44612</v>
      </c>
      <c r="AN1780" s="9">
        <v>44469</v>
      </c>
      <c r="AS1780" t="s">
        <v>3595</v>
      </c>
    </row>
    <row r="1781" spans="25:45" x14ac:dyDescent="0.25">
      <c r="Y1781">
        <v>9406</v>
      </c>
      <c r="AD1781" s="9">
        <v>44469</v>
      </c>
      <c r="AI1781" s="9">
        <v>44547</v>
      </c>
      <c r="AN1781" s="9">
        <v>44469</v>
      </c>
      <c r="AS1781" t="s">
        <v>3596</v>
      </c>
    </row>
    <row r="1782" spans="25:45" x14ac:dyDescent="0.25">
      <c r="Y1782">
        <v>9405</v>
      </c>
      <c r="AD1782" s="9">
        <v>44473</v>
      </c>
      <c r="AI1782" s="9">
        <v>44561</v>
      </c>
      <c r="AN1782" s="9">
        <v>44449</v>
      </c>
      <c r="AS1782" t="s">
        <v>3597</v>
      </c>
    </row>
    <row r="1783" spans="25:45" x14ac:dyDescent="0.25">
      <c r="Y1783">
        <v>9404</v>
      </c>
      <c r="AD1783" s="9">
        <v>44473</v>
      </c>
      <c r="AI1783" s="9">
        <v>44582</v>
      </c>
      <c r="AN1783" s="9">
        <v>44445</v>
      </c>
      <c r="AS1783" t="s">
        <v>3598</v>
      </c>
    </row>
    <row r="1784" spans="25:45" x14ac:dyDescent="0.25">
      <c r="Y1784">
        <v>9403</v>
      </c>
      <c r="AD1784" s="9">
        <v>44473</v>
      </c>
      <c r="AI1784" s="9">
        <v>44569</v>
      </c>
      <c r="AN1784" s="9">
        <v>44440</v>
      </c>
      <c r="AS1784" t="s">
        <v>3599</v>
      </c>
    </row>
    <row r="1785" spans="25:45" x14ac:dyDescent="0.25">
      <c r="Y1785">
        <v>9402</v>
      </c>
      <c r="AD1785" s="9">
        <v>44466</v>
      </c>
      <c r="AI1785" s="9">
        <v>44603</v>
      </c>
      <c r="AN1785" s="9">
        <v>44435</v>
      </c>
      <c r="AS1785" t="s">
        <v>3600</v>
      </c>
    </row>
    <row r="1786" spans="25:45" x14ac:dyDescent="0.25">
      <c r="Y1786">
        <v>9401</v>
      </c>
      <c r="AD1786" s="9">
        <v>44480</v>
      </c>
      <c r="AI1786" s="9">
        <v>44568</v>
      </c>
      <c r="AN1786" s="9">
        <v>44469</v>
      </c>
      <c r="AS1786" t="s">
        <v>3601</v>
      </c>
    </row>
    <row r="1787" spans="25:45" x14ac:dyDescent="0.25">
      <c r="Y1787">
        <v>9400</v>
      </c>
      <c r="AD1787" s="9">
        <v>44473</v>
      </c>
      <c r="AI1787" s="9">
        <v>44561</v>
      </c>
      <c r="AN1787" s="9">
        <v>44469</v>
      </c>
      <c r="AS1787" t="s">
        <v>3602</v>
      </c>
    </row>
    <row r="1788" spans="25:45" x14ac:dyDescent="0.25">
      <c r="Y1788">
        <v>9399</v>
      </c>
      <c r="AD1788" s="9">
        <v>44480</v>
      </c>
      <c r="AI1788" s="9">
        <v>44582</v>
      </c>
      <c r="AN1788" s="9">
        <v>44469</v>
      </c>
      <c r="AS1788" t="s">
        <v>3603</v>
      </c>
    </row>
    <row r="1789" spans="25:45" x14ac:dyDescent="0.25">
      <c r="Y1789">
        <v>9398</v>
      </c>
      <c r="AD1789" s="9">
        <v>44480</v>
      </c>
      <c r="AI1789" s="9">
        <v>44589</v>
      </c>
      <c r="AN1789" s="9">
        <v>44469</v>
      </c>
      <c r="AS1789" t="s">
        <v>3604</v>
      </c>
    </row>
    <row r="1790" spans="25:45" x14ac:dyDescent="0.25">
      <c r="Y1790">
        <v>9397</v>
      </c>
      <c r="AD1790" s="9">
        <v>44473</v>
      </c>
      <c r="AI1790" s="9">
        <v>44561</v>
      </c>
      <c r="AN1790" s="9">
        <v>44469</v>
      </c>
      <c r="AS1790" t="s">
        <v>3605</v>
      </c>
    </row>
    <row r="1791" spans="25:45" x14ac:dyDescent="0.25">
      <c r="Y1791">
        <v>9396</v>
      </c>
      <c r="AD1791" s="9">
        <v>44473</v>
      </c>
      <c r="AI1791" s="9">
        <v>44561</v>
      </c>
      <c r="AN1791" s="9">
        <v>44469</v>
      </c>
      <c r="AS1791" t="s">
        <v>3606</v>
      </c>
    </row>
    <row r="1792" spans="25:45" x14ac:dyDescent="0.25">
      <c r="Y1792">
        <v>9395</v>
      </c>
      <c r="AD1792" s="9">
        <v>44473</v>
      </c>
      <c r="AI1792" s="9">
        <v>44575</v>
      </c>
      <c r="AN1792" s="9">
        <v>44469</v>
      </c>
      <c r="AS1792" t="s">
        <v>3607</v>
      </c>
    </row>
    <row r="1793" spans="25:45" x14ac:dyDescent="0.25">
      <c r="Y1793">
        <v>9394</v>
      </c>
      <c r="AD1793" s="9">
        <v>44473</v>
      </c>
      <c r="AI1793" s="9">
        <v>44576</v>
      </c>
      <c r="AN1793" s="9">
        <v>44469</v>
      </c>
      <c r="AS1793" t="s">
        <v>3608</v>
      </c>
    </row>
    <row r="1794" spans="25:45" x14ac:dyDescent="0.25">
      <c r="Y1794">
        <v>9393</v>
      </c>
      <c r="AD1794" s="9">
        <v>44473</v>
      </c>
      <c r="AI1794" s="9">
        <v>44576</v>
      </c>
      <c r="AN1794" s="9">
        <v>44469</v>
      </c>
      <c r="AS1794" t="s">
        <v>3609</v>
      </c>
    </row>
    <row r="1795" spans="25:45" x14ac:dyDescent="0.25">
      <c r="Y1795">
        <v>9392</v>
      </c>
      <c r="AD1795" s="9">
        <v>44469</v>
      </c>
      <c r="AI1795" s="9">
        <v>44572</v>
      </c>
      <c r="AN1795" s="9">
        <v>44438</v>
      </c>
      <c r="AS1795" t="s">
        <v>3610</v>
      </c>
    </row>
    <row r="1796" spans="25:45" x14ac:dyDescent="0.25">
      <c r="Y1796">
        <v>9391</v>
      </c>
      <c r="AD1796" s="9">
        <v>44469</v>
      </c>
      <c r="AI1796" s="9">
        <v>44558</v>
      </c>
      <c r="AN1796" s="9">
        <v>44438</v>
      </c>
      <c r="AS1796" t="s">
        <v>3611</v>
      </c>
    </row>
    <row r="1797" spans="25:45" x14ac:dyDescent="0.25">
      <c r="Y1797">
        <v>9390</v>
      </c>
      <c r="AD1797" s="9">
        <v>44473</v>
      </c>
      <c r="AI1797" s="9">
        <v>44561</v>
      </c>
      <c r="AN1797" s="9">
        <v>44440</v>
      </c>
      <c r="AS1797" t="s">
        <v>3612</v>
      </c>
    </row>
    <row r="1798" spans="25:45" x14ac:dyDescent="0.25">
      <c r="Y1798">
        <v>9389</v>
      </c>
      <c r="AD1798" s="9">
        <v>44473</v>
      </c>
      <c r="AI1798" s="9">
        <v>44569</v>
      </c>
      <c r="AN1798" s="9">
        <v>44445</v>
      </c>
      <c r="AS1798" t="s">
        <v>3613</v>
      </c>
    </row>
    <row r="1799" spans="25:45" x14ac:dyDescent="0.25">
      <c r="Y1799">
        <v>9388</v>
      </c>
      <c r="AD1799" s="9">
        <v>44473</v>
      </c>
      <c r="AI1799" s="9">
        <v>44501</v>
      </c>
      <c r="AN1799" s="9">
        <v>44470</v>
      </c>
      <c r="AS1799" t="s">
        <v>3614</v>
      </c>
    </row>
    <row r="1800" spans="25:45" x14ac:dyDescent="0.25">
      <c r="Y1800">
        <v>9387</v>
      </c>
      <c r="AD1800" s="9">
        <v>44473</v>
      </c>
      <c r="AI1800" s="9">
        <v>44575</v>
      </c>
      <c r="AN1800" s="9">
        <v>44470</v>
      </c>
      <c r="AS1800" t="s">
        <v>3615</v>
      </c>
    </row>
    <row r="1801" spans="25:45" x14ac:dyDescent="0.25">
      <c r="Y1801">
        <v>9386</v>
      </c>
      <c r="AD1801" s="9">
        <v>44480</v>
      </c>
      <c r="AI1801" s="9">
        <v>44617</v>
      </c>
      <c r="AN1801" s="9">
        <v>44470</v>
      </c>
      <c r="AS1801" t="s">
        <v>3616</v>
      </c>
    </row>
    <row r="1802" spans="25:45" x14ac:dyDescent="0.25">
      <c r="Y1802">
        <v>9385</v>
      </c>
      <c r="AD1802" s="9">
        <v>44480</v>
      </c>
      <c r="AI1802" s="9">
        <v>44617</v>
      </c>
      <c r="AN1802" s="9">
        <v>44470</v>
      </c>
      <c r="AS1802" t="s">
        <v>3617</v>
      </c>
    </row>
    <row r="1803" spans="25:45" x14ac:dyDescent="0.25">
      <c r="Y1803">
        <v>9384</v>
      </c>
      <c r="AD1803" s="9">
        <v>44480</v>
      </c>
      <c r="AI1803" s="9">
        <v>44523</v>
      </c>
      <c r="AN1803" s="9">
        <v>44469</v>
      </c>
      <c r="AS1803" t="s">
        <v>3618</v>
      </c>
    </row>
    <row r="1804" spans="25:45" x14ac:dyDescent="0.25">
      <c r="Y1804">
        <v>9383</v>
      </c>
      <c r="AD1804" s="9">
        <v>44403</v>
      </c>
      <c r="AI1804" s="9">
        <v>44408</v>
      </c>
      <c r="AN1804" s="9">
        <v>44403</v>
      </c>
      <c r="AS1804" t="s">
        <v>3619</v>
      </c>
    </row>
    <row r="1805" spans="25:45" x14ac:dyDescent="0.25">
      <c r="Y1805">
        <v>9382</v>
      </c>
      <c r="AD1805" s="9">
        <v>44466</v>
      </c>
      <c r="AI1805" s="9">
        <v>44554</v>
      </c>
      <c r="AN1805" s="9">
        <v>44466</v>
      </c>
      <c r="AS1805" t="s">
        <v>3620</v>
      </c>
    </row>
    <row r="1806" spans="25:45" x14ac:dyDescent="0.25">
      <c r="Y1806">
        <v>9381</v>
      </c>
      <c r="AD1806" s="9">
        <v>44473</v>
      </c>
      <c r="AI1806" s="9">
        <v>44561</v>
      </c>
      <c r="AN1806" s="9">
        <v>44469</v>
      </c>
      <c r="AS1806" t="s">
        <v>3621</v>
      </c>
    </row>
    <row r="1807" spans="25:45" x14ac:dyDescent="0.25">
      <c r="Y1807">
        <v>9380</v>
      </c>
      <c r="AD1807" s="9">
        <v>44456</v>
      </c>
      <c r="AI1807" s="9">
        <v>44561</v>
      </c>
      <c r="AN1807" s="9">
        <v>44456</v>
      </c>
      <c r="AS1807" t="s">
        <v>3622</v>
      </c>
    </row>
    <row r="1808" spans="25:45" x14ac:dyDescent="0.25">
      <c r="Y1808">
        <v>9379</v>
      </c>
      <c r="AD1808" s="9">
        <v>44470</v>
      </c>
      <c r="AI1808" s="9">
        <v>44520</v>
      </c>
      <c r="AN1808" s="9">
        <v>44470</v>
      </c>
      <c r="AS1808" t="s">
        <v>3623</v>
      </c>
    </row>
    <row r="1809" spans="25:45" x14ac:dyDescent="0.25">
      <c r="Y1809">
        <v>9378</v>
      </c>
      <c r="AD1809" s="9">
        <v>44480</v>
      </c>
      <c r="AI1809" s="9">
        <v>44523</v>
      </c>
      <c r="AN1809" s="9">
        <v>44480</v>
      </c>
      <c r="AS1809" t="s">
        <v>3624</v>
      </c>
    </row>
    <row r="1810" spans="25:45" x14ac:dyDescent="0.25">
      <c r="Y1810">
        <v>9377</v>
      </c>
      <c r="AD1810" s="9">
        <v>44470</v>
      </c>
      <c r="AI1810" s="9">
        <v>44561</v>
      </c>
      <c r="AN1810" s="9">
        <v>44470</v>
      </c>
      <c r="AS1810" t="s">
        <v>3625</v>
      </c>
    </row>
    <row r="1811" spans="25:45" x14ac:dyDescent="0.25">
      <c r="Y1811">
        <v>9376</v>
      </c>
      <c r="AD1811" s="9">
        <v>44470</v>
      </c>
      <c r="AI1811" s="9">
        <v>44519</v>
      </c>
      <c r="AN1811" s="9">
        <v>44470</v>
      </c>
      <c r="AS1811" t="s">
        <v>3626</v>
      </c>
    </row>
    <row r="1812" spans="25:45" x14ac:dyDescent="0.25">
      <c r="Y1812">
        <v>9375</v>
      </c>
      <c r="AD1812" s="9">
        <v>44470</v>
      </c>
      <c r="AI1812" s="9">
        <v>44547</v>
      </c>
      <c r="AN1812" s="9">
        <v>44470</v>
      </c>
      <c r="AS1812" t="s">
        <v>3627</v>
      </c>
    </row>
    <row r="1813" spans="25:45" x14ac:dyDescent="0.25">
      <c r="Y1813">
        <v>9374</v>
      </c>
      <c r="AD1813" s="9">
        <v>44470</v>
      </c>
      <c r="AI1813" s="9">
        <v>44554</v>
      </c>
      <c r="AN1813" s="9">
        <v>44470</v>
      </c>
      <c r="AS1813" t="s">
        <v>3628</v>
      </c>
    </row>
    <row r="1814" spans="25:45" x14ac:dyDescent="0.25">
      <c r="Y1814">
        <v>9373</v>
      </c>
      <c r="AD1814" s="9">
        <v>44469</v>
      </c>
      <c r="AI1814" s="9">
        <v>44526</v>
      </c>
      <c r="AN1814" s="9">
        <v>44469</v>
      </c>
      <c r="AS1814" t="s">
        <v>3629</v>
      </c>
    </row>
    <row r="1815" spans="25:45" x14ac:dyDescent="0.25">
      <c r="Y1815">
        <v>9372</v>
      </c>
      <c r="AD1815" s="9">
        <v>44470</v>
      </c>
      <c r="AI1815" s="9">
        <v>44198</v>
      </c>
      <c r="AN1815" s="9">
        <v>44470</v>
      </c>
      <c r="AS1815" t="s">
        <v>3630</v>
      </c>
    </row>
    <row r="1816" spans="25:45" x14ac:dyDescent="0.25">
      <c r="Y1816">
        <v>9371</v>
      </c>
      <c r="AD1816" s="9">
        <v>44470</v>
      </c>
      <c r="AI1816" s="9">
        <v>44551</v>
      </c>
      <c r="AN1816" s="9">
        <v>44470</v>
      </c>
      <c r="AS1816" t="s">
        <v>3631</v>
      </c>
    </row>
    <row r="1817" spans="25:45" x14ac:dyDescent="0.25">
      <c r="Y1817">
        <v>9370</v>
      </c>
      <c r="AD1817" s="9">
        <v>44469</v>
      </c>
      <c r="AI1817" s="9">
        <v>44632</v>
      </c>
      <c r="AN1817" s="9">
        <v>44469</v>
      </c>
      <c r="AS1817" t="s">
        <v>3632</v>
      </c>
    </row>
    <row r="1818" spans="25:45" x14ac:dyDescent="0.25">
      <c r="Y1818">
        <v>9369</v>
      </c>
      <c r="AD1818" s="9">
        <v>44445</v>
      </c>
      <c r="AI1818" s="9">
        <v>44575</v>
      </c>
      <c r="AN1818" s="9">
        <v>44442</v>
      </c>
      <c r="AS1818" t="s">
        <v>3633</v>
      </c>
    </row>
    <row r="1819" spans="25:45" x14ac:dyDescent="0.25">
      <c r="Y1819">
        <v>9368</v>
      </c>
      <c r="AD1819" s="9">
        <v>44469</v>
      </c>
      <c r="AI1819" s="9">
        <v>44610</v>
      </c>
      <c r="AN1819" s="9">
        <v>44469</v>
      </c>
      <c r="AS1819" t="s">
        <v>3634</v>
      </c>
    </row>
    <row r="1820" spans="25:45" x14ac:dyDescent="0.25">
      <c r="Y1820">
        <v>9367</v>
      </c>
      <c r="AD1820" s="9">
        <v>44448</v>
      </c>
      <c r="AI1820" s="9">
        <v>44498</v>
      </c>
      <c r="AN1820" s="9">
        <v>44448</v>
      </c>
      <c r="AS1820" t="s">
        <v>3635</v>
      </c>
    </row>
    <row r="1821" spans="25:45" x14ac:dyDescent="0.25">
      <c r="Y1821">
        <v>9366</v>
      </c>
      <c r="AD1821" s="9">
        <v>44474</v>
      </c>
      <c r="AI1821" s="9">
        <v>44505</v>
      </c>
      <c r="AN1821" s="9">
        <v>44474</v>
      </c>
      <c r="AS1821" t="s">
        <v>3636</v>
      </c>
    </row>
    <row r="1822" spans="25:45" x14ac:dyDescent="0.25">
      <c r="Y1822">
        <v>9365</v>
      </c>
      <c r="AD1822" s="9">
        <v>44470</v>
      </c>
      <c r="AI1822" s="9">
        <v>44554</v>
      </c>
      <c r="AN1822" s="9">
        <v>44470</v>
      </c>
      <c r="AS1822" t="s">
        <v>3637</v>
      </c>
    </row>
    <row r="1823" spans="25:45" x14ac:dyDescent="0.25">
      <c r="Y1823">
        <v>9364</v>
      </c>
      <c r="AD1823" s="9">
        <v>44470</v>
      </c>
      <c r="AI1823" s="9">
        <v>44554</v>
      </c>
      <c r="AN1823" s="9">
        <v>44470</v>
      </c>
      <c r="AS1823" t="s">
        <v>3638</v>
      </c>
    </row>
    <row r="1824" spans="25:45" x14ac:dyDescent="0.25">
      <c r="Y1824">
        <v>9363</v>
      </c>
      <c r="AD1824" s="9">
        <v>44445</v>
      </c>
      <c r="AI1824" s="9">
        <v>44499</v>
      </c>
      <c r="AN1824" s="9">
        <v>44445</v>
      </c>
      <c r="AS1824" t="s">
        <v>3639</v>
      </c>
    </row>
    <row r="1825" spans="25:45" x14ac:dyDescent="0.25">
      <c r="Y1825">
        <v>9362</v>
      </c>
      <c r="AD1825" s="9">
        <v>44459</v>
      </c>
      <c r="AI1825" s="9">
        <v>44513</v>
      </c>
      <c r="AN1825" s="9">
        <v>44459</v>
      </c>
      <c r="AS1825" t="s">
        <v>3640</v>
      </c>
    </row>
    <row r="1826" spans="25:45" x14ac:dyDescent="0.25">
      <c r="Y1826">
        <v>9361</v>
      </c>
      <c r="AD1826" s="9">
        <v>44459</v>
      </c>
      <c r="AI1826" s="9">
        <v>44513</v>
      </c>
      <c r="AN1826" s="9">
        <v>44459</v>
      </c>
      <c r="AS1826" t="s">
        <v>3641</v>
      </c>
    </row>
    <row r="1827" spans="25:45" x14ac:dyDescent="0.25">
      <c r="Y1827">
        <v>9360</v>
      </c>
      <c r="AD1827" s="9">
        <v>44480</v>
      </c>
      <c r="AI1827" s="9">
        <v>44523</v>
      </c>
      <c r="AN1827" s="9">
        <v>44474</v>
      </c>
      <c r="AS1827" t="s">
        <v>3642</v>
      </c>
    </row>
    <row r="1828" spans="25:45" x14ac:dyDescent="0.25">
      <c r="Y1828">
        <v>9359</v>
      </c>
      <c r="AD1828" s="9">
        <v>44487</v>
      </c>
      <c r="AI1828" s="9">
        <v>44555</v>
      </c>
      <c r="AN1828" s="9">
        <v>44474</v>
      </c>
      <c r="AS1828" t="s">
        <v>3643</v>
      </c>
    </row>
    <row r="1829" spans="25:45" x14ac:dyDescent="0.25">
      <c r="Y1829">
        <v>9358</v>
      </c>
      <c r="AD1829" s="9">
        <v>44470</v>
      </c>
      <c r="AI1829" s="9">
        <v>44553</v>
      </c>
      <c r="AN1829" s="9">
        <v>44470</v>
      </c>
      <c r="AS1829" t="s">
        <v>3644</v>
      </c>
    </row>
    <row r="1830" spans="25:45" x14ac:dyDescent="0.25">
      <c r="Y1830">
        <v>9357</v>
      </c>
      <c r="AD1830" s="9">
        <v>44426</v>
      </c>
      <c r="AI1830" s="9">
        <v>44480</v>
      </c>
      <c r="AN1830" s="9">
        <v>44426</v>
      </c>
      <c r="AS1830" t="s">
        <v>3645</v>
      </c>
    </row>
    <row r="1831" spans="25:45" x14ac:dyDescent="0.25">
      <c r="Y1831">
        <v>9356</v>
      </c>
      <c r="AD1831" s="9">
        <v>44469</v>
      </c>
      <c r="AI1831" s="9">
        <v>44612</v>
      </c>
      <c r="AN1831" s="9">
        <v>44469</v>
      </c>
      <c r="AS1831" t="s">
        <v>3646</v>
      </c>
    </row>
    <row r="1832" spans="25:45" x14ac:dyDescent="0.25">
      <c r="Y1832">
        <v>9355</v>
      </c>
      <c r="AD1832" s="9">
        <v>44448</v>
      </c>
      <c r="AI1832" s="9">
        <v>44498</v>
      </c>
      <c r="AN1832" s="9">
        <v>44448</v>
      </c>
      <c r="AS1832" t="s">
        <v>3647</v>
      </c>
    </row>
    <row r="1833" spans="25:45" x14ac:dyDescent="0.25">
      <c r="Y1833">
        <v>9354</v>
      </c>
      <c r="AD1833" s="9">
        <v>44469</v>
      </c>
      <c r="AI1833" s="9">
        <v>44547</v>
      </c>
      <c r="AN1833" s="9">
        <v>44469</v>
      </c>
      <c r="AS1833" t="s">
        <v>3648</v>
      </c>
    </row>
    <row r="1834" spans="25:45" x14ac:dyDescent="0.25">
      <c r="Y1834">
        <v>9353</v>
      </c>
      <c r="AD1834" s="9">
        <v>44470</v>
      </c>
      <c r="AI1834" s="9">
        <v>44581</v>
      </c>
      <c r="AN1834" s="9">
        <v>44470</v>
      </c>
      <c r="AS1834" t="s">
        <v>3649</v>
      </c>
    </row>
    <row r="1835" spans="25:45" x14ac:dyDescent="0.25">
      <c r="Y1835">
        <v>9352</v>
      </c>
      <c r="AD1835" s="9">
        <v>44469</v>
      </c>
      <c r="AI1835" s="9">
        <v>44526</v>
      </c>
      <c r="AN1835" s="9">
        <v>44469</v>
      </c>
      <c r="AS1835" t="s">
        <v>3650</v>
      </c>
    </row>
    <row r="1836" spans="25:45" x14ac:dyDescent="0.25">
      <c r="Y1836">
        <v>9351</v>
      </c>
      <c r="AD1836" s="9">
        <v>44469</v>
      </c>
      <c r="AI1836" s="9">
        <v>44632</v>
      </c>
      <c r="AN1836" s="9">
        <v>44469</v>
      </c>
      <c r="AS1836" t="s">
        <v>3651</v>
      </c>
    </row>
    <row r="1837" spans="25:45" x14ac:dyDescent="0.25">
      <c r="Y1837">
        <v>9350</v>
      </c>
      <c r="AD1837" s="9">
        <v>44470</v>
      </c>
      <c r="AI1837" s="9">
        <v>44551</v>
      </c>
      <c r="AN1837" s="9">
        <v>44470</v>
      </c>
      <c r="AS1837" t="s">
        <v>3652</v>
      </c>
    </row>
    <row r="1838" spans="25:45" x14ac:dyDescent="0.25">
      <c r="Y1838">
        <v>9349</v>
      </c>
      <c r="AD1838" s="9">
        <v>44470</v>
      </c>
      <c r="AI1838" s="9">
        <v>44563</v>
      </c>
      <c r="AN1838" s="9">
        <v>44470</v>
      </c>
      <c r="AS1838" t="s">
        <v>3653</v>
      </c>
    </row>
    <row r="1839" spans="25:45" x14ac:dyDescent="0.25">
      <c r="Y1839">
        <v>9348</v>
      </c>
      <c r="AD1839" s="9">
        <v>44470</v>
      </c>
      <c r="AI1839" s="9">
        <v>44554</v>
      </c>
      <c r="AN1839" s="9">
        <v>44470</v>
      </c>
      <c r="AS1839" t="s">
        <v>3654</v>
      </c>
    </row>
    <row r="1840" spans="25:45" x14ac:dyDescent="0.25">
      <c r="Y1840">
        <v>9347</v>
      </c>
      <c r="AD1840" s="9">
        <v>44470</v>
      </c>
      <c r="AI1840" s="9">
        <v>44581</v>
      </c>
      <c r="AN1840" s="9">
        <v>44470</v>
      </c>
      <c r="AS1840" t="s">
        <v>3655</v>
      </c>
    </row>
    <row r="1841" spans="25:45" x14ac:dyDescent="0.25">
      <c r="Y1841">
        <v>9346</v>
      </c>
      <c r="AD1841" s="9">
        <v>44424</v>
      </c>
      <c r="AI1841" s="9">
        <v>44426</v>
      </c>
      <c r="AN1841" s="9">
        <v>44424</v>
      </c>
      <c r="AS1841" t="s">
        <v>3656</v>
      </c>
    </row>
    <row r="1842" spans="25:45" x14ac:dyDescent="0.25">
      <c r="Y1842">
        <v>9345</v>
      </c>
      <c r="AD1842" s="9">
        <v>44470</v>
      </c>
      <c r="AI1842" s="9">
        <v>44519</v>
      </c>
      <c r="AN1842" s="9">
        <v>44470</v>
      </c>
      <c r="AS1842" t="s">
        <v>3657</v>
      </c>
    </row>
    <row r="1843" spans="25:45" x14ac:dyDescent="0.25">
      <c r="Y1843">
        <v>9344</v>
      </c>
      <c r="AD1843" s="9">
        <v>44470</v>
      </c>
      <c r="AI1843" s="9">
        <v>44586</v>
      </c>
      <c r="AN1843" s="9">
        <v>44470</v>
      </c>
      <c r="AS1843" t="s">
        <v>3658</v>
      </c>
    </row>
    <row r="1844" spans="25:45" x14ac:dyDescent="0.25">
      <c r="Y1844">
        <v>9343</v>
      </c>
      <c r="AD1844" s="9">
        <v>44442</v>
      </c>
      <c r="AI1844" s="9">
        <v>44575</v>
      </c>
      <c r="AN1844" s="9">
        <v>44442</v>
      </c>
      <c r="AS1844" t="s">
        <v>3659</v>
      </c>
    </row>
    <row r="1845" spans="25:45" x14ac:dyDescent="0.25">
      <c r="Y1845">
        <v>9342</v>
      </c>
      <c r="AD1845" s="9">
        <v>44469</v>
      </c>
      <c r="AI1845" s="9">
        <v>44610</v>
      </c>
      <c r="AN1845" s="9">
        <v>44469</v>
      </c>
      <c r="AS1845" t="s">
        <v>3660</v>
      </c>
    </row>
    <row r="1846" spans="25:45" x14ac:dyDescent="0.25">
      <c r="Y1846">
        <v>9341</v>
      </c>
      <c r="AD1846" s="9">
        <v>44470</v>
      </c>
      <c r="AI1846" s="9">
        <v>44520</v>
      </c>
      <c r="AN1846" s="9">
        <v>44470</v>
      </c>
      <c r="AS1846" t="s">
        <v>3661</v>
      </c>
    </row>
    <row r="1847" spans="25:45" x14ac:dyDescent="0.25">
      <c r="Y1847">
        <v>9340</v>
      </c>
      <c r="AD1847" s="9">
        <v>44470</v>
      </c>
      <c r="AI1847" s="9">
        <v>44492</v>
      </c>
      <c r="AN1847" s="9">
        <v>44470</v>
      </c>
      <c r="AS1847" t="s">
        <v>3662</v>
      </c>
    </row>
    <row r="1848" spans="25:45" x14ac:dyDescent="0.25">
      <c r="Y1848">
        <v>9339</v>
      </c>
      <c r="AD1848" s="9">
        <v>44470</v>
      </c>
      <c r="AI1848" s="9">
        <v>44568</v>
      </c>
      <c r="AN1848" s="9">
        <v>44470</v>
      </c>
      <c r="AS1848" t="s">
        <v>3663</v>
      </c>
    </row>
    <row r="1849" spans="25:45" x14ac:dyDescent="0.25">
      <c r="Y1849">
        <v>9338</v>
      </c>
      <c r="AD1849" s="9">
        <v>44487</v>
      </c>
      <c r="AI1849" s="9">
        <v>44597</v>
      </c>
      <c r="AN1849" s="9">
        <v>44476</v>
      </c>
      <c r="AS1849" t="s">
        <v>3664</v>
      </c>
    </row>
    <row r="1850" spans="25:45" x14ac:dyDescent="0.25">
      <c r="Y1850">
        <v>9337</v>
      </c>
      <c r="AD1850" s="9">
        <v>44487</v>
      </c>
      <c r="AI1850" s="9">
        <v>44597</v>
      </c>
      <c r="AN1850" s="9">
        <v>44476</v>
      </c>
      <c r="AS1850" t="s">
        <v>3665</v>
      </c>
    </row>
    <row r="1851" spans="25:45" x14ac:dyDescent="0.25">
      <c r="Y1851">
        <v>9336</v>
      </c>
      <c r="AD1851" s="9">
        <v>44480</v>
      </c>
      <c r="AI1851" s="9">
        <v>44534</v>
      </c>
      <c r="AN1851" s="9">
        <v>44476</v>
      </c>
      <c r="AS1851" t="s">
        <v>3666</v>
      </c>
    </row>
    <row r="1852" spans="25:45" x14ac:dyDescent="0.25">
      <c r="Y1852">
        <v>9335</v>
      </c>
      <c r="AD1852" s="9">
        <v>44480</v>
      </c>
      <c r="AI1852" s="9">
        <v>44520</v>
      </c>
      <c r="AN1852" s="9">
        <v>44476</v>
      </c>
      <c r="AS1852" t="s">
        <v>3667</v>
      </c>
    </row>
    <row r="1853" spans="25:45" x14ac:dyDescent="0.25">
      <c r="Y1853">
        <v>9334</v>
      </c>
      <c r="AD1853" s="9">
        <v>44470</v>
      </c>
      <c r="AI1853" s="9">
        <v>44547</v>
      </c>
      <c r="AN1853" s="9">
        <v>44470</v>
      </c>
      <c r="AS1853" t="s">
        <v>3668</v>
      </c>
    </row>
    <row r="1854" spans="25:45" x14ac:dyDescent="0.25">
      <c r="Y1854">
        <v>9333</v>
      </c>
      <c r="AD1854" s="9">
        <v>44487</v>
      </c>
      <c r="AI1854" s="9">
        <v>44541</v>
      </c>
      <c r="AN1854" s="9">
        <v>44476</v>
      </c>
      <c r="AS1854" t="s">
        <v>3669</v>
      </c>
    </row>
    <row r="1855" spans="25:45" x14ac:dyDescent="0.25">
      <c r="Y1855">
        <v>9332</v>
      </c>
      <c r="AD1855" s="9">
        <v>44487</v>
      </c>
      <c r="AI1855" s="9">
        <v>44604</v>
      </c>
      <c r="AN1855" s="9">
        <v>44476</v>
      </c>
      <c r="AS1855" t="s">
        <v>3670</v>
      </c>
    </row>
    <row r="1856" spans="25:45" x14ac:dyDescent="0.25">
      <c r="Y1856">
        <v>9331</v>
      </c>
      <c r="AD1856" s="9">
        <v>44487</v>
      </c>
      <c r="AI1856" s="9">
        <v>44604</v>
      </c>
      <c r="AN1856" s="9">
        <v>44476</v>
      </c>
      <c r="AS1856" t="s">
        <v>3671</v>
      </c>
    </row>
    <row r="1857" spans="25:45" x14ac:dyDescent="0.25">
      <c r="Y1857">
        <v>9330</v>
      </c>
      <c r="AD1857" s="9">
        <v>44470</v>
      </c>
      <c r="AI1857" s="9">
        <v>44561</v>
      </c>
      <c r="AN1857" s="9">
        <v>44470</v>
      </c>
      <c r="AS1857" t="s">
        <v>3672</v>
      </c>
    </row>
    <row r="1858" spans="25:45" x14ac:dyDescent="0.25">
      <c r="Y1858">
        <v>9329</v>
      </c>
      <c r="AD1858" s="9">
        <v>44487</v>
      </c>
      <c r="AI1858" s="9">
        <v>44708</v>
      </c>
      <c r="AN1858" s="9">
        <v>44477</v>
      </c>
      <c r="AS1858" t="s">
        <v>3673</v>
      </c>
    </row>
    <row r="1859" spans="25:45" x14ac:dyDescent="0.25">
      <c r="Y1859">
        <v>9328</v>
      </c>
      <c r="AD1859" s="9">
        <v>44487</v>
      </c>
      <c r="AI1859" s="9">
        <v>44575</v>
      </c>
      <c r="AN1859" s="9">
        <v>44477</v>
      </c>
      <c r="AS1859" t="s">
        <v>3674</v>
      </c>
    </row>
    <row r="1860" spans="25:45" x14ac:dyDescent="0.25">
      <c r="Y1860">
        <v>9327</v>
      </c>
      <c r="AD1860" s="9">
        <v>44487</v>
      </c>
      <c r="AI1860" s="9">
        <v>44638</v>
      </c>
      <c r="AN1860" s="9">
        <v>44477</v>
      </c>
      <c r="AS1860" t="s">
        <v>3675</v>
      </c>
    </row>
    <row r="1861" spans="25:45" x14ac:dyDescent="0.25">
      <c r="Y1861">
        <v>9326</v>
      </c>
      <c r="AD1861" s="9">
        <v>44473</v>
      </c>
      <c r="AI1861" s="9">
        <v>44527</v>
      </c>
      <c r="AN1861" s="9">
        <v>44473</v>
      </c>
      <c r="AS1861" t="s">
        <v>3676</v>
      </c>
    </row>
    <row r="1862" spans="25:45" x14ac:dyDescent="0.25">
      <c r="Y1862">
        <v>9325</v>
      </c>
      <c r="AD1862" s="9">
        <v>44428</v>
      </c>
      <c r="AI1862" s="9">
        <v>44457</v>
      </c>
      <c r="AN1862" s="9">
        <v>44428</v>
      </c>
      <c r="AS1862" t="s">
        <v>3677</v>
      </c>
    </row>
    <row r="1863" spans="25:45" x14ac:dyDescent="0.25">
      <c r="Y1863">
        <v>9324</v>
      </c>
      <c r="AD1863" s="9">
        <v>44470</v>
      </c>
      <c r="AI1863" s="9">
        <v>44519</v>
      </c>
      <c r="AN1863" s="9">
        <v>44470</v>
      </c>
      <c r="AS1863" t="s">
        <v>3678</v>
      </c>
    </row>
    <row r="1864" spans="25:45" x14ac:dyDescent="0.25">
      <c r="Y1864">
        <v>9323</v>
      </c>
      <c r="AD1864" s="9">
        <v>44473</v>
      </c>
      <c r="AI1864" s="9">
        <v>44626</v>
      </c>
      <c r="AN1864" s="9">
        <v>44473</v>
      </c>
      <c r="AS1864" t="s">
        <v>3679</v>
      </c>
    </row>
    <row r="1865" spans="25:45" x14ac:dyDescent="0.25">
      <c r="Y1865">
        <v>9322</v>
      </c>
      <c r="AD1865" s="9">
        <v>44475</v>
      </c>
      <c r="AI1865" s="9">
        <v>44597</v>
      </c>
      <c r="AN1865" s="9">
        <v>44475</v>
      </c>
      <c r="AS1865" t="s">
        <v>3680</v>
      </c>
    </row>
    <row r="1866" spans="25:45" x14ac:dyDescent="0.25">
      <c r="Y1866">
        <v>9321</v>
      </c>
      <c r="AD1866" s="9">
        <v>44473</v>
      </c>
      <c r="AI1866" s="9">
        <v>44626</v>
      </c>
      <c r="AN1866" s="9">
        <v>44473</v>
      </c>
      <c r="AS1866" t="s">
        <v>3327</v>
      </c>
    </row>
    <row r="1867" spans="25:45" x14ac:dyDescent="0.25">
      <c r="Y1867">
        <v>9320</v>
      </c>
      <c r="AD1867" s="9">
        <v>44470</v>
      </c>
      <c r="AI1867" s="9">
        <v>44603</v>
      </c>
      <c r="AN1867" s="9">
        <v>44470</v>
      </c>
      <c r="AS1867" t="s">
        <v>3681</v>
      </c>
    </row>
    <row r="1868" spans="25:45" x14ac:dyDescent="0.25">
      <c r="Y1868">
        <v>9319</v>
      </c>
      <c r="AD1868" s="9">
        <v>44449</v>
      </c>
      <c r="AI1868" s="9">
        <v>44538</v>
      </c>
      <c r="AN1868" s="9">
        <v>44449</v>
      </c>
      <c r="AS1868" t="s">
        <v>3682</v>
      </c>
    </row>
    <row r="1869" spans="25:45" x14ac:dyDescent="0.25">
      <c r="Y1869">
        <v>9318</v>
      </c>
      <c r="AD1869" s="9">
        <v>44452</v>
      </c>
      <c r="AI1869" s="9">
        <v>44520</v>
      </c>
      <c r="AN1869" s="9">
        <v>44452</v>
      </c>
      <c r="AS1869" t="s">
        <v>3683</v>
      </c>
    </row>
    <row r="1870" spans="25:45" x14ac:dyDescent="0.25">
      <c r="Y1870">
        <v>9317</v>
      </c>
      <c r="AD1870" s="9">
        <v>44475</v>
      </c>
      <c r="AI1870" s="9">
        <v>44597</v>
      </c>
      <c r="AN1870" s="9">
        <v>44475</v>
      </c>
      <c r="AS1870" t="s">
        <v>3684</v>
      </c>
    </row>
    <row r="1871" spans="25:45" x14ac:dyDescent="0.25">
      <c r="Y1871">
        <v>9316</v>
      </c>
      <c r="AD1871" s="9">
        <v>44470</v>
      </c>
      <c r="AI1871" s="9">
        <v>44513</v>
      </c>
      <c r="AN1871" s="9">
        <v>44470</v>
      </c>
      <c r="AS1871" t="s">
        <v>3685</v>
      </c>
    </row>
    <row r="1872" spans="25:45" x14ac:dyDescent="0.25">
      <c r="Y1872">
        <v>9315</v>
      </c>
      <c r="AD1872" s="9">
        <v>44470</v>
      </c>
      <c r="AI1872" s="9">
        <v>44586</v>
      </c>
      <c r="AN1872" s="9">
        <v>44470</v>
      </c>
      <c r="AS1872" t="s">
        <v>3686</v>
      </c>
    </row>
    <row r="1873" spans="25:45" x14ac:dyDescent="0.25">
      <c r="Y1873">
        <v>9314</v>
      </c>
      <c r="AD1873" s="9">
        <v>44466</v>
      </c>
      <c r="AI1873" s="9">
        <v>44534</v>
      </c>
      <c r="AN1873" s="9">
        <v>44466</v>
      </c>
      <c r="AS1873" t="s">
        <v>3687</v>
      </c>
    </row>
    <row r="1874" spans="25:45" x14ac:dyDescent="0.25">
      <c r="Y1874">
        <v>9313</v>
      </c>
      <c r="AD1874" s="9">
        <v>44470</v>
      </c>
      <c r="AI1874" s="9">
        <v>44603</v>
      </c>
      <c r="AN1874" s="9">
        <v>44470</v>
      </c>
      <c r="AS1874" t="s">
        <v>3688</v>
      </c>
    </row>
    <row r="1875" spans="25:45" x14ac:dyDescent="0.25">
      <c r="Y1875">
        <v>9312</v>
      </c>
      <c r="AD1875" s="9">
        <v>44459</v>
      </c>
      <c r="AI1875" s="9">
        <v>44533</v>
      </c>
      <c r="AN1875" s="9">
        <v>44459</v>
      </c>
      <c r="AS1875" t="s">
        <v>3689</v>
      </c>
    </row>
    <row r="1876" spans="25:45" x14ac:dyDescent="0.25">
      <c r="Y1876">
        <v>9311</v>
      </c>
      <c r="AD1876" s="9">
        <v>44480</v>
      </c>
      <c r="AI1876" s="9">
        <v>44568</v>
      </c>
      <c r="AN1876" s="9">
        <v>44476</v>
      </c>
      <c r="AS1876" t="s">
        <v>3690</v>
      </c>
    </row>
    <row r="1877" spans="25:45" x14ac:dyDescent="0.25">
      <c r="Y1877">
        <v>9310</v>
      </c>
      <c r="AD1877" s="9">
        <v>44480</v>
      </c>
      <c r="AI1877" s="9">
        <v>44523</v>
      </c>
      <c r="AN1877" s="9">
        <v>44476</v>
      </c>
      <c r="AS1877" t="s">
        <v>3691</v>
      </c>
    </row>
    <row r="1878" spans="25:45" x14ac:dyDescent="0.25">
      <c r="Y1878">
        <v>9309</v>
      </c>
      <c r="AD1878" s="9">
        <v>44470</v>
      </c>
      <c r="AI1878" s="9">
        <v>44570</v>
      </c>
      <c r="AN1878" s="9">
        <v>44470</v>
      </c>
      <c r="AS1878" t="s">
        <v>3692</v>
      </c>
    </row>
    <row r="1879" spans="25:45" x14ac:dyDescent="0.25">
      <c r="Y1879">
        <v>9308</v>
      </c>
      <c r="AD1879" s="9">
        <v>44480</v>
      </c>
      <c r="AI1879" s="9">
        <v>44523</v>
      </c>
      <c r="AN1879" s="9">
        <v>44476</v>
      </c>
      <c r="AS1879" t="s">
        <v>3693</v>
      </c>
    </row>
    <row r="1880" spans="25:45" x14ac:dyDescent="0.25">
      <c r="Y1880">
        <v>9307</v>
      </c>
      <c r="AD1880" s="9">
        <v>44480</v>
      </c>
      <c r="AI1880" s="9">
        <v>44540</v>
      </c>
      <c r="AN1880" s="9">
        <v>44476</v>
      </c>
      <c r="AS1880" t="s">
        <v>3694</v>
      </c>
    </row>
    <row r="1881" spans="25:45" x14ac:dyDescent="0.25">
      <c r="Y1881">
        <v>9306</v>
      </c>
      <c r="AD1881" s="9">
        <v>44470</v>
      </c>
      <c r="AI1881" s="9">
        <v>44519</v>
      </c>
      <c r="AN1881" s="9">
        <v>44470</v>
      </c>
      <c r="AS1881" t="s">
        <v>3695</v>
      </c>
    </row>
    <row r="1882" spans="25:45" x14ac:dyDescent="0.25">
      <c r="Y1882">
        <v>9305</v>
      </c>
      <c r="AD1882" s="9">
        <v>44487</v>
      </c>
      <c r="AI1882" s="9">
        <v>44555</v>
      </c>
      <c r="AN1882" s="9">
        <v>44476</v>
      </c>
      <c r="AS1882" t="s">
        <v>3696</v>
      </c>
    </row>
    <row r="1883" spans="25:45" x14ac:dyDescent="0.25">
      <c r="Y1883">
        <v>9304</v>
      </c>
      <c r="AD1883" s="9">
        <v>44473</v>
      </c>
      <c r="AI1883" s="9">
        <v>44527</v>
      </c>
      <c r="AN1883" s="9">
        <v>44473</v>
      </c>
      <c r="AS1883" t="s">
        <v>3697</v>
      </c>
    </row>
    <row r="1884" spans="25:45" x14ac:dyDescent="0.25">
      <c r="Y1884">
        <v>9303</v>
      </c>
      <c r="AD1884" s="9">
        <v>44487</v>
      </c>
      <c r="AI1884" s="9">
        <v>44597</v>
      </c>
      <c r="AN1884" s="9">
        <v>44477</v>
      </c>
      <c r="AS1884" t="s">
        <v>3698</v>
      </c>
    </row>
    <row r="1885" spans="25:45" x14ac:dyDescent="0.25">
      <c r="Y1885">
        <v>9302</v>
      </c>
      <c r="AD1885" s="9">
        <v>44473</v>
      </c>
      <c r="AI1885" s="9">
        <v>44639</v>
      </c>
      <c r="AN1885" s="9">
        <v>44470</v>
      </c>
      <c r="AS1885" t="s">
        <v>3699</v>
      </c>
    </row>
    <row r="1886" spans="25:45" x14ac:dyDescent="0.25">
      <c r="Y1886">
        <v>9301</v>
      </c>
      <c r="AD1886" s="9">
        <v>44487</v>
      </c>
      <c r="AI1886" s="9">
        <v>44638</v>
      </c>
      <c r="AN1886" s="9">
        <v>44484</v>
      </c>
      <c r="AS1886" t="s">
        <v>3700</v>
      </c>
    </row>
    <row r="1887" spans="25:45" x14ac:dyDescent="0.25">
      <c r="Y1887">
        <v>9300</v>
      </c>
      <c r="AD1887" s="9">
        <v>44487</v>
      </c>
      <c r="AI1887" s="9">
        <v>44541</v>
      </c>
      <c r="AN1887" s="9">
        <v>44487</v>
      </c>
      <c r="AS1887" t="s">
        <v>3701</v>
      </c>
    </row>
    <row r="1888" spans="25:45" x14ac:dyDescent="0.25">
      <c r="Y1888">
        <v>9299</v>
      </c>
      <c r="AD1888" s="9">
        <v>44487</v>
      </c>
      <c r="AI1888" s="9">
        <v>44708</v>
      </c>
      <c r="AN1888" s="9">
        <v>44484</v>
      </c>
      <c r="AS1888" t="s">
        <v>3702</v>
      </c>
    </row>
    <row r="1889" spans="25:45" x14ac:dyDescent="0.25">
      <c r="Y1889">
        <v>9298</v>
      </c>
      <c r="AD1889" s="9">
        <v>44480</v>
      </c>
      <c r="AI1889" s="9">
        <v>44523</v>
      </c>
      <c r="AN1889" s="9">
        <v>44480</v>
      </c>
      <c r="AS1889" t="s">
        <v>3703</v>
      </c>
    </row>
    <row r="1890" spans="25:45" x14ac:dyDescent="0.25">
      <c r="Y1890">
        <v>9297</v>
      </c>
      <c r="AD1890" s="9">
        <v>44487</v>
      </c>
      <c r="AI1890" s="9">
        <v>44547</v>
      </c>
      <c r="AN1890" s="9">
        <v>44484</v>
      </c>
      <c r="AS1890" t="s">
        <v>3704</v>
      </c>
    </row>
    <row r="1891" spans="25:45" x14ac:dyDescent="0.25">
      <c r="Y1891">
        <v>9296</v>
      </c>
      <c r="AD1891" s="9">
        <v>44484</v>
      </c>
      <c r="AI1891" s="9">
        <v>44561</v>
      </c>
      <c r="AN1891" s="9">
        <v>44484</v>
      </c>
      <c r="AS1891" t="s">
        <v>3705</v>
      </c>
    </row>
    <row r="1892" spans="25:45" x14ac:dyDescent="0.25">
      <c r="Y1892">
        <v>9295</v>
      </c>
      <c r="AD1892" s="9">
        <v>44515</v>
      </c>
      <c r="AI1892" s="9">
        <v>44555</v>
      </c>
      <c r="AN1892" s="9">
        <v>44509</v>
      </c>
      <c r="AS1892" t="s">
        <v>3706</v>
      </c>
    </row>
    <row r="1893" spans="25:45" x14ac:dyDescent="0.25">
      <c r="Y1893">
        <v>9294</v>
      </c>
      <c r="AD1893" s="9">
        <v>44491</v>
      </c>
      <c r="AI1893" s="9">
        <v>44507</v>
      </c>
      <c r="AN1893" s="9">
        <v>44491</v>
      </c>
      <c r="AS1893" t="s">
        <v>3707</v>
      </c>
    </row>
    <row r="1894" spans="25:45" x14ac:dyDescent="0.25">
      <c r="Y1894">
        <v>9293</v>
      </c>
      <c r="AD1894" s="9">
        <v>44515</v>
      </c>
      <c r="AI1894" s="9">
        <v>44680</v>
      </c>
      <c r="AN1894" s="9">
        <v>44509</v>
      </c>
      <c r="AS1894" t="s">
        <v>3708</v>
      </c>
    </row>
    <row r="1895" spans="25:45" x14ac:dyDescent="0.25">
      <c r="Y1895">
        <v>9292</v>
      </c>
      <c r="AD1895" s="9">
        <v>44484</v>
      </c>
      <c r="AI1895" s="9">
        <v>44561</v>
      </c>
      <c r="AN1895" s="9">
        <v>44484</v>
      </c>
      <c r="AS1895" t="s">
        <v>3709</v>
      </c>
    </row>
    <row r="1896" spans="25:45" x14ac:dyDescent="0.25">
      <c r="Y1896">
        <v>9291</v>
      </c>
      <c r="AD1896" s="9">
        <v>44487</v>
      </c>
      <c r="AI1896" s="9">
        <v>44575</v>
      </c>
      <c r="AN1896" s="9">
        <v>44512</v>
      </c>
      <c r="AS1896" t="s">
        <v>3710</v>
      </c>
    </row>
    <row r="1897" spans="25:45" x14ac:dyDescent="0.25">
      <c r="Y1897">
        <v>9290</v>
      </c>
      <c r="AD1897" s="9">
        <v>44491</v>
      </c>
      <c r="AI1897" s="9">
        <v>44507</v>
      </c>
      <c r="AN1897" s="9">
        <v>44491</v>
      </c>
      <c r="AS1897" t="s">
        <v>3711</v>
      </c>
    </row>
    <row r="1898" spans="25:45" x14ac:dyDescent="0.25">
      <c r="Y1898">
        <v>9289</v>
      </c>
      <c r="AD1898" s="9">
        <v>44515</v>
      </c>
      <c r="AI1898" s="9">
        <v>44554</v>
      </c>
      <c r="AN1898" s="9">
        <v>44512</v>
      </c>
      <c r="AS1898" t="s">
        <v>3712</v>
      </c>
    </row>
    <row r="1899" spans="25:45" x14ac:dyDescent="0.25">
      <c r="Y1899">
        <v>9288</v>
      </c>
      <c r="AD1899" s="9">
        <v>44515</v>
      </c>
      <c r="AI1899" s="9">
        <v>44554</v>
      </c>
      <c r="AN1899" s="9">
        <v>44512</v>
      </c>
      <c r="AS1899" t="s">
        <v>3713</v>
      </c>
    </row>
    <row r="1900" spans="25:45" x14ac:dyDescent="0.25">
      <c r="Y1900">
        <v>9287</v>
      </c>
      <c r="AD1900" s="9">
        <v>44515</v>
      </c>
      <c r="AI1900" s="9">
        <v>44554</v>
      </c>
      <c r="AN1900" s="9">
        <v>44512</v>
      </c>
      <c r="AS1900" t="s">
        <v>3714</v>
      </c>
    </row>
    <row r="1901" spans="25:45" x14ac:dyDescent="0.25">
      <c r="Y1901">
        <v>9286</v>
      </c>
      <c r="AD1901" s="9">
        <v>44515</v>
      </c>
      <c r="AI1901" s="9">
        <v>44554</v>
      </c>
      <c r="AN1901" s="9">
        <v>44512</v>
      </c>
      <c r="AS1901" t="s">
        <v>3715</v>
      </c>
    </row>
    <row r="1902" spans="25:45" x14ac:dyDescent="0.25">
      <c r="Y1902">
        <v>9285</v>
      </c>
      <c r="AD1902" s="9">
        <v>44501</v>
      </c>
      <c r="AI1902" s="9">
        <v>44561</v>
      </c>
      <c r="AN1902" s="9">
        <v>44511</v>
      </c>
      <c r="AS1902" t="s">
        <v>3716</v>
      </c>
    </row>
    <row r="1903" spans="25:45" x14ac:dyDescent="0.25">
      <c r="Y1903">
        <v>9284</v>
      </c>
      <c r="AD1903" s="9">
        <v>44515</v>
      </c>
      <c r="AI1903" s="9">
        <v>44554</v>
      </c>
      <c r="AN1903" s="9">
        <v>44512</v>
      </c>
      <c r="AS1903" t="s">
        <v>3717</v>
      </c>
    </row>
    <row r="1904" spans="25:45" x14ac:dyDescent="0.25">
      <c r="Y1904">
        <v>9283</v>
      </c>
      <c r="AD1904" s="9">
        <v>44529</v>
      </c>
      <c r="AI1904" s="9">
        <v>44555</v>
      </c>
      <c r="AN1904" s="9">
        <v>44524</v>
      </c>
      <c r="AS1904" t="s">
        <v>3718</v>
      </c>
    </row>
    <row r="1905" spans="25:45" x14ac:dyDescent="0.25">
      <c r="Y1905">
        <v>9282</v>
      </c>
      <c r="AD1905" s="9">
        <v>44522</v>
      </c>
      <c r="AI1905" s="9">
        <v>44554</v>
      </c>
      <c r="AN1905" s="9">
        <v>44519</v>
      </c>
      <c r="AS1905" t="s">
        <v>3719</v>
      </c>
    </row>
    <row r="1906" spans="25:45" x14ac:dyDescent="0.25">
      <c r="Y1906">
        <v>9281</v>
      </c>
      <c r="AD1906" s="9">
        <v>44515</v>
      </c>
      <c r="AI1906" s="9">
        <v>44554</v>
      </c>
      <c r="AN1906" s="9">
        <v>44512</v>
      </c>
      <c r="AS1906" t="s">
        <v>3720</v>
      </c>
    </row>
    <row r="1907" spans="25:45" x14ac:dyDescent="0.25">
      <c r="Y1907">
        <v>9280</v>
      </c>
      <c r="AD1907" s="9">
        <v>44515</v>
      </c>
      <c r="AI1907" s="9">
        <v>44554</v>
      </c>
      <c r="AN1907" s="9">
        <v>44512</v>
      </c>
      <c r="AS1907" t="s">
        <v>3721</v>
      </c>
    </row>
    <row r="1908" spans="25:45" x14ac:dyDescent="0.25">
      <c r="Y1908">
        <v>9279</v>
      </c>
      <c r="AD1908" s="9">
        <v>44499</v>
      </c>
      <c r="AI1908" s="9">
        <v>44515</v>
      </c>
      <c r="AN1908" s="9">
        <v>44511</v>
      </c>
      <c r="AS1908" t="s">
        <v>3722</v>
      </c>
    </row>
    <row r="1909" spans="25:45" x14ac:dyDescent="0.25">
      <c r="Y1909">
        <v>9278</v>
      </c>
      <c r="AD1909" s="9">
        <v>44526</v>
      </c>
      <c r="AI1909" s="9">
        <v>44554</v>
      </c>
      <c r="AN1909" s="9">
        <v>44526</v>
      </c>
      <c r="AS1909" t="s">
        <v>3723</v>
      </c>
    </row>
    <row r="1910" spans="25:45" x14ac:dyDescent="0.25">
      <c r="Y1910">
        <v>9277</v>
      </c>
      <c r="AD1910" s="9">
        <v>44487</v>
      </c>
      <c r="AI1910" s="9">
        <v>44597</v>
      </c>
      <c r="AN1910" s="9">
        <v>44511</v>
      </c>
      <c r="AS1910" t="s">
        <v>3724</v>
      </c>
    </row>
    <row r="1911" spans="25:45" x14ac:dyDescent="0.25">
      <c r="Y1911">
        <v>9276</v>
      </c>
      <c r="AD1911" s="9">
        <v>44522</v>
      </c>
      <c r="AI1911" s="9">
        <v>44554</v>
      </c>
      <c r="AN1911" s="9">
        <v>44519</v>
      </c>
      <c r="AS1911" t="s">
        <v>3725</v>
      </c>
    </row>
    <row r="1912" spans="25:45" x14ac:dyDescent="0.25">
      <c r="Y1912">
        <v>9275</v>
      </c>
      <c r="AD1912" s="9">
        <v>44529</v>
      </c>
      <c r="AI1912" s="9">
        <v>44589</v>
      </c>
      <c r="AN1912" s="9">
        <v>44526</v>
      </c>
      <c r="AS1912" t="s">
        <v>3726</v>
      </c>
    </row>
    <row r="1913" spans="25:45" x14ac:dyDescent="0.25">
      <c r="Y1913">
        <v>9274</v>
      </c>
      <c r="AD1913" s="9">
        <v>44511</v>
      </c>
      <c r="AI1913" s="9">
        <v>44515</v>
      </c>
      <c r="AN1913" s="9">
        <v>44511</v>
      </c>
      <c r="AS1913" t="s">
        <v>3727</v>
      </c>
    </row>
    <row r="1914" spans="25:45" x14ac:dyDescent="0.25">
      <c r="Y1914">
        <v>9273</v>
      </c>
      <c r="AD1914" s="9">
        <v>44525</v>
      </c>
      <c r="AI1914" s="9">
        <v>44561</v>
      </c>
      <c r="AN1914" s="9">
        <v>44525</v>
      </c>
      <c r="AS1914" t="s">
        <v>3728</v>
      </c>
    </row>
    <row r="1915" spans="25:45" x14ac:dyDescent="0.25">
      <c r="Y1915">
        <v>9272</v>
      </c>
      <c r="AD1915" s="9">
        <v>44536</v>
      </c>
      <c r="AI1915" s="9">
        <v>44590</v>
      </c>
      <c r="AN1915" s="9">
        <v>44526</v>
      </c>
      <c r="AS1915" t="s">
        <v>3729</v>
      </c>
    </row>
    <row r="1916" spans="25:45" x14ac:dyDescent="0.25">
      <c r="Y1916">
        <v>9271</v>
      </c>
      <c r="AD1916" s="9">
        <v>44536</v>
      </c>
      <c r="AI1916" s="9">
        <v>44677</v>
      </c>
      <c r="AN1916" s="9">
        <v>44532</v>
      </c>
      <c r="AS1916" t="s">
        <v>3730</v>
      </c>
    </row>
    <row r="1917" spans="25:45" x14ac:dyDescent="0.25">
      <c r="Y1917">
        <v>9270</v>
      </c>
      <c r="AD1917" s="9">
        <v>44536</v>
      </c>
      <c r="AI1917" s="9">
        <v>44590</v>
      </c>
      <c r="AN1917" s="9">
        <v>44533</v>
      </c>
      <c r="AS1917" t="s">
        <v>3731</v>
      </c>
    </row>
    <row r="1918" spans="25:45" x14ac:dyDescent="0.25">
      <c r="Y1918">
        <v>9269</v>
      </c>
      <c r="AD1918" s="9">
        <v>44536</v>
      </c>
      <c r="AI1918" s="9">
        <v>44649</v>
      </c>
      <c r="AN1918" s="9">
        <v>44532</v>
      </c>
      <c r="AS1918" t="s">
        <v>3732</v>
      </c>
    </row>
    <row r="1919" spans="25:45" x14ac:dyDescent="0.25">
      <c r="Y1919">
        <v>9268</v>
      </c>
      <c r="AD1919" s="9">
        <v>44536</v>
      </c>
      <c r="AI1919" s="9">
        <v>44618</v>
      </c>
      <c r="AN1919" s="9">
        <v>44533</v>
      </c>
      <c r="AS1919" t="s">
        <v>3733</v>
      </c>
    </row>
    <row r="1920" spans="25:45" x14ac:dyDescent="0.25">
      <c r="Y1920">
        <v>9267</v>
      </c>
      <c r="AD1920" s="9">
        <v>44536</v>
      </c>
      <c r="AI1920" s="9">
        <v>44677</v>
      </c>
      <c r="AN1920" s="9">
        <v>44533</v>
      </c>
      <c r="AS1920" t="s">
        <v>3734</v>
      </c>
    </row>
    <row r="1921" spans="25:45" x14ac:dyDescent="0.25">
      <c r="Y1921">
        <v>9266</v>
      </c>
      <c r="AD1921" s="9">
        <v>44536</v>
      </c>
      <c r="AI1921" s="9">
        <v>44590</v>
      </c>
      <c r="AN1921" s="9">
        <v>44533</v>
      </c>
      <c r="AS1921" t="s">
        <v>3735</v>
      </c>
    </row>
    <row r="1922" spans="25:45" x14ac:dyDescent="0.25">
      <c r="Y1922">
        <v>9265</v>
      </c>
      <c r="AD1922" s="9">
        <v>44159</v>
      </c>
      <c r="AI1922" s="9">
        <v>44214</v>
      </c>
      <c r="AN1922" s="9">
        <v>44159</v>
      </c>
      <c r="AS1922" t="s">
        <v>3736</v>
      </c>
    </row>
    <row r="1923" spans="25:45" x14ac:dyDescent="0.25">
      <c r="Y1923">
        <v>9264</v>
      </c>
      <c r="AD1923" s="9">
        <v>44186</v>
      </c>
      <c r="AI1923" s="9">
        <v>44296</v>
      </c>
      <c r="AN1923" s="9">
        <v>44182</v>
      </c>
      <c r="AS1923" t="s">
        <v>3737</v>
      </c>
    </row>
    <row r="1924" spans="25:45" x14ac:dyDescent="0.25">
      <c r="Y1924">
        <v>9263</v>
      </c>
      <c r="AD1924" s="9">
        <v>44139</v>
      </c>
      <c r="AI1924" s="9">
        <v>44191</v>
      </c>
      <c r="AN1924" s="9">
        <v>44139</v>
      </c>
      <c r="AS1924" t="s">
        <v>3738</v>
      </c>
    </row>
    <row r="1925" spans="25:45" x14ac:dyDescent="0.25">
      <c r="Y1925">
        <v>9262</v>
      </c>
      <c r="AD1925" s="9">
        <v>44172</v>
      </c>
      <c r="AI1925" s="9">
        <v>44196</v>
      </c>
      <c r="AN1925" s="9">
        <v>44169</v>
      </c>
      <c r="AS1925" t="s">
        <v>3739</v>
      </c>
    </row>
    <row r="1926" spans="25:45" x14ac:dyDescent="0.25">
      <c r="Y1926">
        <v>9261</v>
      </c>
      <c r="AD1926" s="9">
        <v>44165</v>
      </c>
      <c r="AI1926" s="9">
        <v>44196</v>
      </c>
      <c r="AN1926" s="9">
        <v>44162</v>
      </c>
      <c r="AS1926" t="s">
        <v>3740</v>
      </c>
    </row>
    <row r="1927" spans="25:45" x14ac:dyDescent="0.25">
      <c r="Y1927">
        <v>9260</v>
      </c>
      <c r="AD1927" s="9">
        <v>44155</v>
      </c>
      <c r="AI1927" s="9">
        <v>44183</v>
      </c>
      <c r="AN1927" s="9">
        <v>44155</v>
      </c>
      <c r="AS1927" t="s">
        <v>3741</v>
      </c>
    </row>
    <row r="1928" spans="25:45" x14ac:dyDescent="0.25">
      <c r="Y1928">
        <v>9259</v>
      </c>
      <c r="AD1928" s="9">
        <v>44144</v>
      </c>
      <c r="AI1928" s="9">
        <v>44254</v>
      </c>
      <c r="AN1928" s="9">
        <v>44141</v>
      </c>
      <c r="AS1928" t="s">
        <v>3742</v>
      </c>
    </row>
    <row r="1929" spans="25:45" x14ac:dyDescent="0.25">
      <c r="Y1929">
        <v>9258</v>
      </c>
      <c r="AD1929" s="9">
        <v>44155</v>
      </c>
      <c r="AI1929" s="9">
        <v>44176</v>
      </c>
      <c r="AN1929" s="9">
        <v>44155</v>
      </c>
      <c r="AS1929" t="s">
        <v>3743</v>
      </c>
    </row>
    <row r="1930" spans="25:45" x14ac:dyDescent="0.25">
      <c r="Y1930">
        <v>9257</v>
      </c>
      <c r="AD1930" s="9">
        <v>44158</v>
      </c>
      <c r="AI1930" s="9">
        <v>44179</v>
      </c>
      <c r="AN1930" s="9">
        <v>44155</v>
      </c>
      <c r="AS1930" t="s">
        <v>3744</v>
      </c>
    </row>
    <row r="1931" spans="25:45" x14ac:dyDescent="0.25">
      <c r="Y1931">
        <v>9256</v>
      </c>
      <c r="AD1931" s="9">
        <v>44125</v>
      </c>
      <c r="AI1931" s="9">
        <v>44175</v>
      </c>
      <c r="AN1931" s="9">
        <v>44125</v>
      </c>
      <c r="AS1931" t="s">
        <v>3745</v>
      </c>
    </row>
    <row r="1932" spans="25:45" x14ac:dyDescent="0.25">
      <c r="Y1932">
        <v>9255</v>
      </c>
      <c r="AD1932" s="9">
        <v>44158</v>
      </c>
      <c r="AI1932" s="9">
        <v>44180</v>
      </c>
      <c r="AN1932" s="9">
        <v>44158</v>
      </c>
      <c r="AS1932" t="s">
        <v>3746</v>
      </c>
    </row>
    <row r="1933" spans="25:45" x14ac:dyDescent="0.25">
      <c r="Y1933">
        <v>9254</v>
      </c>
      <c r="AD1933" s="9">
        <v>44159</v>
      </c>
      <c r="AI1933" s="9">
        <v>44214</v>
      </c>
      <c r="AN1933" s="9">
        <v>44159</v>
      </c>
      <c r="AS1933" t="s">
        <v>3747</v>
      </c>
    </row>
    <row r="1934" spans="25:45" x14ac:dyDescent="0.25">
      <c r="Y1934">
        <v>9253</v>
      </c>
      <c r="AD1934" s="9">
        <v>44151</v>
      </c>
      <c r="AI1934" s="9">
        <v>44276</v>
      </c>
      <c r="AN1934" s="9">
        <v>44146</v>
      </c>
      <c r="AS1934" t="s">
        <v>3748</v>
      </c>
    </row>
    <row r="1935" spans="25:45" x14ac:dyDescent="0.25">
      <c r="Y1935">
        <v>9252</v>
      </c>
      <c r="AD1935" s="9">
        <v>44144</v>
      </c>
      <c r="AI1935" s="9">
        <v>44184</v>
      </c>
      <c r="AN1935" s="9">
        <v>44140</v>
      </c>
      <c r="AS1935" t="s">
        <v>3749</v>
      </c>
    </row>
    <row r="1936" spans="25:45" x14ac:dyDescent="0.25">
      <c r="Y1936">
        <v>9251</v>
      </c>
      <c r="AD1936" s="9">
        <v>44151</v>
      </c>
      <c r="AI1936" s="9">
        <v>44261</v>
      </c>
      <c r="AN1936" s="9">
        <v>44141</v>
      </c>
      <c r="AS1936" t="s">
        <v>3750</v>
      </c>
    </row>
    <row r="1937" spans="25:45" x14ac:dyDescent="0.25">
      <c r="Y1937">
        <v>9250</v>
      </c>
      <c r="AD1937" s="9">
        <v>44116</v>
      </c>
      <c r="AI1937" s="9">
        <v>44198</v>
      </c>
      <c r="AN1937" s="9">
        <v>44113</v>
      </c>
      <c r="AS1937" t="s">
        <v>3751</v>
      </c>
    </row>
    <row r="1938" spans="25:45" x14ac:dyDescent="0.25">
      <c r="Y1938">
        <v>9249</v>
      </c>
      <c r="AD1938" s="9">
        <v>44130</v>
      </c>
      <c r="AI1938" s="9">
        <v>44226</v>
      </c>
      <c r="AN1938" s="9">
        <v>44127</v>
      </c>
      <c r="AS1938" t="s">
        <v>3752</v>
      </c>
    </row>
    <row r="1939" spans="25:45" x14ac:dyDescent="0.25">
      <c r="Y1939">
        <v>9248</v>
      </c>
      <c r="AD1939" s="9">
        <v>44151</v>
      </c>
      <c r="AI1939" s="9">
        <v>44276</v>
      </c>
      <c r="AN1939" s="9">
        <v>44141</v>
      </c>
      <c r="AS1939" t="s">
        <v>3753</v>
      </c>
    </row>
    <row r="1940" spans="25:45" x14ac:dyDescent="0.25">
      <c r="Y1940">
        <v>9247</v>
      </c>
      <c r="AD1940" s="9">
        <v>44151</v>
      </c>
      <c r="AI1940" s="9">
        <v>44214</v>
      </c>
      <c r="AN1940" s="9">
        <v>44145</v>
      </c>
      <c r="AS1940" t="s">
        <v>3754</v>
      </c>
    </row>
    <row r="1941" spans="25:45" x14ac:dyDescent="0.25">
      <c r="Y1941">
        <v>9246</v>
      </c>
      <c r="AD1941" s="9">
        <v>44151</v>
      </c>
      <c r="AI1941" s="9">
        <v>44214</v>
      </c>
      <c r="AN1941" s="9">
        <v>44146</v>
      </c>
      <c r="AS1941" t="s">
        <v>3755</v>
      </c>
    </row>
    <row r="1942" spans="25:45" x14ac:dyDescent="0.25">
      <c r="Y1942">
        <v>9245</v>
      </c>
      <c r="AD1942" s="9">
        <v>44126</v>
      </c>
      <c r="AI1942" s="9">
        <v>44182</v>
      </c>
      <c r="AN1942" s="9">
        <v>44126</v>
      </c>
      <c r="AS1942" t="s">
        <v>3756</v>
      </c>
    </row>
    <row r="1943" spans="25:45" x14ac:dyDescent="0.25">
      <c r="Y1943">
        <v>9244</v>
      </c>
      <c r="AD1943" s="9">
        <v>44137</v>
      </c>
      <c r="AI1943" s="9">
        <v>44247</v>
      </c>
      <c r="AN1943" s="9">
        <v>44134</v>
      </c>
      <c r="AS1943" t="s">
        <v>3757</v>
      </c>
    </row>
    <row r="1944" spans="25:45" x14ac:dyDescent="0.25">
      <c r="Y1944">
        <v>9243</v>
      </c>
      <c r="AD1944" s="9">
        <v>44137</v>
      </c>
      <c r="AI1944" s="9">
        <v>44226</v>
      </c>
      <c r="AN1944" s="9">
        <v>44134</v>
      </c>
      <c r="AS1944" t="s">
        <v>3758</v>
      </c>
    </row>
    <row r="1945" spans="25:45" x14ac:dyDescent="0.25">
      <c r="Y1945">
        <v>9242</v>
      </c>
      <c r="AD1945" s="9">
        <v>44137</v>
      </c>
      <c r="AI1945" s="9">
        <v>44163</v>
      </c>
      <c r="AN1945" s="9">
        <v>44134</v>
      </c>
      <c r="AS1945" t="s">
        <v>3759</v>
      </c>
    </row>
    <row r="1946" spans="25:45" x14ac:dyDescent="0.25">
      <c r="Y1946">
        <v>9241</v>
      </c>
      <c r="AD1946" s="9">
        <v>44137</v>
      </c>
      <c r="AI1946" s="9">
        <v>44219</v>
      </c>
      <c r="AN1946" s="9">
        <v>44134</v>
      </c>
      <c r="AS1946" t="s">
        <v>3760</v>
      </c>
    </row>
    <row r="1947" spans="25:45" x14ac:dyDescent="0.25">
      <c r="Y1947">
        <v>9240</v>
      </c>
      <c r="AD1947" s="9">
        <v>44126</v>
      </c>
      <c r="AI1947" s="9">
        <v>44173</v>
      </c>
      <c r="AN1947" s="9">
        <v>44126</v>
      </c>
      <c r="AS1947" t="s">
        <v>3761</v>
      </c>
    </row>
    <row r="1948" spans="25:45" x14ac:dyDescent="0.25">
      <c r="Y1948">
        <v>9239</v>
      </c>
      <c r="AD1948" s="9">
        <v>44078</v>
      </c>
      <c r="AI1948" s="9">
        <v>44195</v>
      </c>
      <c r="AN1948" s="9">
        <v>44078</v>
      </c>
      <c r="AS1948" t="s">
        <v>3762</v>
      </c>
    </row>
    <row r="1949" spans="25:45" x14ac:dyDescent="0.25">
      <c r="Y1949">
        <v>9238</v>
      </c>
      <c r="AD1949" s="9">
        <v>44144</v>
      </c>
      <c r="AI1949" s="9">
        <v>44184</v>
      </c>
      <c r="AN1949" s="9">
        <v>44131</v>
      </c>
      <c r="AS1949" t="s">
        <v>3763</v>
      </c>
    </row>
    <row r="1950" spans="25:45" x14ac:dyDescent="0.25">
      <c r="Y1950">
        <v>9237</v>
      </c>
      <c r="AD1950" s="9">
        <v>44078</v>
      </c>
      <c r="AI1950" s="9">
        <v>44195</v>
      </c>
      <c r="AN1950" s="9">
        <v>44078</v>
      </c>
      <c r="AS1950" t="s">
        <v>3764</v>
      </c>
    </row>
    <row r="1951" spans="25:45" x14ac:dyDescent="0.25">
      <c r="Y1951">
        <v>9236</v>
      </c>
      <c r="AD1951" s="9">
        <v>44137</v>
      </c>
      <c r="AI1951" s="9">
        <v>44163</v>
      </c>
      <c r="AN1951" s="9">
        <v>44130</v>
      </c>
      <c r="AS1951" t="s">
        <v>3765</v>
      </c>
    </row>
    <row r="1952" spans="25:45" x14ac:dyDescent="0.25">
      <c r="Y1952">
        <v>9235</v>
      </c>
      <c r="AD1952" s="9">
        <v>44130</v>
      </c>
      <c r="AI1952" s="9">
        <v>44184</v>
      </c>
      <c r="AN1952" s="9">
        <v>44123</v>
      </c>
      <c r="AS1952" t="s">
        <v>3766</v>
      </c>
    </row>
    <row r="1953" spans="25:45" x14ac:dyDescent="0.25">
      <c r="Y1953">
        <v>9234</v>
      </c>
      <c r="AD1953" s="9">
        <v>44123</v>
      </c>
      <c r="AI1953" s="9">
        <v>44163</v>
      </c>
      <c r="AN1953" s="9">
        <v>44123</v>
      </c>
      <c r="AS1953" t="s">
        <v>3767</v>
      </c>
    </row>
    <row r="1954" spans="25:45" x14ac:dyDescent="0.25">
      <c r="Y1954">
        <v>9233</v>
      </c>
      <c r="AD1954" s="9">
        <v>44123</v>
      </c>
      <c r="AI1954" s="9">
        <v>44149</v>
      </c>
      <c r="AN1954" s="9">
        <v>44117</v>
      </c>
      <c r="AS1954" t="s">
        <v>3768</v>
      </c>
    </row>
    <row r="1955" spans="25:45" x14ac:dyDescent="0.25">
      <c r="Y1955">
        <v>9232</v>
      </c>
      <c r="AD1955" s="9">
        <v>44186</v>
      </c>
      <c r="AI1955" s="9">
        <v>44352</v>
      </c>
      <c r="AN1955" s="9">
        <v>44182</v>
      </c>
      <c r="AS1955" t="s">
        <v>3769</v>
      </c>
    </row>
    <row r="1956" spans="25:45" x14ac:dyDescent="0.25">
      <c r="Y1956">
        <v>9231</v>
      </c>
      <c r="AD1956" s="9">
        <v>44105</v>
      </c>
      <c r="AI1956" s="9">
        <v>44187</v>
      </c>
      <c r="AN1956" s="9">
        <v>44105</v>
      </c>
      <c r="AS1956" t="s">
        <v>3770</v>
      </c>
    </row>
    <row r="1957" spans="25:45" x14ac:dyDescent="0.25">
      <c r="Y1957">
        <v>9230</v>
      </c>
      <c r="AD1957" s="9">
        <v>44105</v>
      </c>
      <c r="AI1957" s="9">
        <v>44187</v>
      </c>
      <c r="AN1957" s="9">
        <v>44105</v>
      </c>
      <c r="AS1957" t="s">
        <v>3771</v>
      </c>
    </row>
    <row r="1958" spans="25:45" x14ac:dyDescent="0.25">
      <c r="Y1958">
        <v>9229</v>
      </c>
      <c r="AD1958" s="9">
        <v>44105</v>
      </c>
      <c r="AI1958" s="9">
        <v>44187</v>
      </c>
      <c r="AN1958" s="9">
        <v>44105</v>
      </c>
      <c r="AS1958" t="s">
        <v>3772</v>
      </c>
    </row>
    <row r="1959" spans="25:45" x14ac:dyDescent="0.25">
      <c r="Y1959">
        <v>9228</v>
      </c>
      <c r="AD1959" s="9">
        <v>44536</v>
      </c>
      <c r="AI1959" s="9">
        <v>44677</v>
      </c>
      <c r="AN1959" s="9">
        <v>44532</v>
      </c>
      <c r="AS1959" t="s">
        <v>3773</v>
      </c>
    </row>
    <row r="1960" spans="25:45" x14ac:dyDescent="0.25">
      <c r="Y1960">
        <v>9227</v>
      </c>
      <c r="AD1960" s="9">
        <v>44536</v>
      </c>
      <c r="AI1960" s="9">
        <v>44677</v>
      </c>
      <c r="AN1960" s="9">
        <v>44532</v>
      </c>
      <c r="AS1960" t="s">
        <v>3774</v>
      </c>
    </row>
    <row r="1961" spans="25:45" x14ac:dyDescent="0.25">
      <c r="Y1961">
        <v>9226</v>
      </c>
      <c r="AD1961" s="9">
        <v>44536</v>
      </c>
      <c r="AI1961" s="9">
        <v>44646</v>
      </c>
      <c r="AN1961" s="9">
        <v>44532</v>
      </c>
      <c r="AS1961" t="s">
        <v>3775</v>
      </c>
    </row>
    <row r="1962" spans="25:45" x14ac:dyDescent="0.25">
      <c r="Y1962">
        <v>9225</v>
      </c>
      <c r="AD1962" s="9">
        <v>44536</v>
      </c>
      <c r="AI1962" s="9">
        <v>44677</v>
      </c>
      <c r="AN1962" s="9">
        <v>44532</v>
      </c>
      <c r="AS1962" t="s">
        <v>3776</v>
      </c>
    </row>
    <row r="1963" spans="25:45" x14ac:dyDescent="0.25">
      <c r="Y1963">
        <v>9224</v>
      </c>
      <c r="AD1963" s="9">
        <v>44536</v>
      </c>
      <c r="AI1963" s="9">
        <v>44652</v>
      </c>
      <c r="AN1963" s="9">
        <v>44532</v>
      </c>
      <c r="AS1963" t="s">
        <v>3777</v>
      </c>
    </row>
    <row r="1964" spans="25:45" x14ac:dyDescent="0.25">
      <c r="Y1964">
        <v>9223</v>
      </c>
      <c r="AD1964" s="9">
        <v>44543</v>
      </c>
      <c r="AI1964" s="9">
        <v>44632</v>
      </c>
      <c r="AN1964" s="9">
        <v>44532</v>
      </c>
      <c r="AS1964" t="s">
        <v>3778</v>
      </c>
    </row>
    <row r="1965" spans="25:45" x14ac:dyDescent="0.25">
      <c r="Y1965">
        <v>9222</v>
      </c>
      <c r="AD1965" s="9">
        <v>44543</v>
      </c>
      <c r="AI1965" s="9">
        <v>44646</v>
      </c>
      <c r="AN1965" s="9">
        <v>44532</v>
      </c>
      <c r="AS1965" t="s">
        <v>3779</v>
      </c>
    </row>
    <row r="1966" spans="25:45" x14ac:dyDescent="0.25">
      <c r="Y1966">
        <v>9221</v>
      </c>
      <c r="AD1966" s="9">
        <v>44105</v>
      </c>
      <c r="AI1966" s="9">
        <v>44187</v>
      </c>
      <c r="AN1966" s="9">
        <v>44105</v>
      </c>
      <c r="AS1966" t="s">
        <v>3780</v>
      </c>
    </row>
    <row r="1967" spans="25:45" x14ac:dyDescent="0.25">
      <c r="Y1967">
        <v>9220</v>
      </c>
      <c r="AD1967" s="9">
        <v>44105</v>
      </c>
      <c r="AI1967" s="9">
        <v>44187</v>
      </c>
      <c r="AN1967" s="9">
        <v>44105</v>
      </c>
      <c r="AS1967" t="s">
        <v>3781</v>
      </c>
    </row>
    <row r="1968" spans="25:45" x14ac:dyDescent="0.25">
      <c r="Y1968">
        <v>9219</v>
      </c>
      <c r="AD1968" s="9">
        <v>44105</v>
      </c>
      <c r="AI1968" s="9">
        <v>44187</v>
      </c>
      <c r="AN1968" s="9">
        <v>44105</v>
      </c>
      <c r="AS1968" t="s">
        <v>3782</v>
      </c>
    </row>
    <row r="1969" spans="25:45" x14ac:dyDescent="0.25">
      <c r="Y1969">
        <v>9218</v>
      </c>
      <c r="AD1969" s="9">
        <v>44109</v>
      </c>
      <c r="AI1969" s="9">
        <v>44135</v>
      </c>
      <c r="AN1969" s="9">
        <v>44106</v>
      </c>
      <c r="AS1969" t="s">
        <v>3783</v>
      </c>
    </row>
    <row r="1970" spans="25:45" x14ac:dyDescent="0.25">
      <c r="Y1970">
        <v>9217</v>
      </c>
      <c r="AD1970" s="9">
        <v>44531</v>
      </c>
      <c r="AI1970" s="9">
        <v>44568</v>
      </c>
      <c r="AN1970" s="9">
        <v>44531</v>
      </c>
      <c r="AS1970" t="s">
        <v>3784</v>
      </c>
    </row>
    <row r="1971" spans="25:45" x14ac:dyDescent="0.25">
      <c r="Y1971">
        <v>9216</v>
      </c>
      <c r="AD1971" s="9">
        <v>44105</v>
      </c>
      <c r="AI1971" s="9">
        <v>44187</v>
      </c>
      <c r="AN1971" s="9">
        <v>44105</v>
      </c>
      <c r="AS1971" t="s">
        <v>3785</v>
      </c>
    </row>
    <row r="1972" spans="25:45" x14ac:dyDescent="0.25">
      <c r="Y1972">
        <v>9215</v>
      </c>
      <c r="AD1972" s="9">
        <v>44120</v>
      </c>
      <c r="AI1972" s="9">
        <v>44171</v>
      </c>
      <c r="AN1972" s="9">
        <v>44120</v>
      </c>
      <c r="AS1972" t="s">
        <v>3786</v>
      </c>
    </row>
    <row r="1973" spans="25:45" x14ac:dyDescent="0.25">
      <c r="Y1973">
        <v>9214</v>
      </c>
      <c r="AD1973" s="9">
        <v>44529</v>
      </c>
      <c r="AI1973" s="9">
        <v>44555</v>
      </c>
      <c r="AN1973" s="9">
        <v>44529</v>
      </c>
      <c r="AS1973" t="s">
        <v>3787</v>
      </c>
    </row>
    <row r="1974" spans="25:45" x14ac:dyDescent="0.25">
      <c r="Y1974">
        <v>9213</v>
      </c>
      <c r="AD1974" s="9">
        <v>44088</v>
      </c>
      <c r="AI1974" s="9">
        <v>44155</v>
      </c>
      <c r="AN1974" s="9">
        <v>44081</v>
      </c>
      <c r="AS1974" t="s">
        <v>3788</v>
      </c>
    </row>
    <row r="1975" spans="25:45" x14ac:dyDescent="0.25">
      <c r="Y1975">
        <v>9212</v>
      </c>
      <c r="AD1975" s="9">
        <v>44543</v>
      </c>
      <c r="AI1975" s="9">
        <v>44722</v>
      </c>
      <c r="AN1975" s="9">
        <v>44533</v>
      </c>
      <c r="AS1975" t="s">
        <v>3789</v>
      </c>
    </row>
    <row r="1976" spans="25:45" x14ac:dyDescent="0.25">
      <c r="Y1976">
        <v>9211</v>
      </c>
      <c r="AD1976" s="9">
        <v>44085</v>
      </c>
      <c r="AI1976" s="9">
        <v>44134</v>
      </c>
      <c r="AN1976" s="9">
        <v>44085</v>
      </c>
      <c r="AS1976" t="s">
        <v>3790</v>
      </c>
    </row>
    <row r="1977" spans="25:45" x14ac:dyDescent="0.25">
      <c r="Y1977">
        <v>9210</v>
      </c>
      <c r="AD1977" s="9">
        <v>44088</v>
      </c>
      <c r="AI1977" s="9">
        <v>44170</v>
      </c>
      <c r="AN1977" s="9">
        <v>44082</v>
      </c>
      <c r="AS1977" t="s">
        <v>3791</v>
      </c>
    </row>
    <row r="1978" spans="25:45" x14ac:dyDescent="0.25">
      <c r="Y1978">
        <v>9209</v>
      </c>
      <c r="AD1978" s="9">
        <v>44088</v>
      </c>
      <c r="AI1978" s="9">
        <v>44198</v>
      </c>
      <c r="AN1978" s="9">
        <v>44082</v>
      </c>
      <c r="AS1978" t="s">
        <v>3792</v>
      </c>
    </row>
    <row r="1979" spans="25:45" x14ac:dyDescent="0.25">
      <c r="Y1979">
        <v>9208</v>
      </c>
      <c r="AD1979" s="9">
        <v>44081</v>
      </c>
      <c r="AI1979" s="9">
        <v>44162</v>
      </c>
      <c r="AN1979" s="9">
        <v>44081</v>
      </c>
      <c r="AS1979" t="s">
        <v>3793</v>
      </c>
    </row>
    <row r="1980" spans="25:45" x14ac:dyDescent="0.25">
      <c r="Y1980">
        <v>9207</v>
      </c>
      <c r="AD1980" s="9">
        <v>44088</v>
      </c>
      <c r="AI1980" s="9">
        <v>44135</v>
      </c>
      <c r="AN1980" s="9">
        <v>44083</v>
      </c>
      <c r="AS1980" t="s">
        <v>3794</v>
      </c>
    </row>
    <row r="1981" spans="25:45" x14ac:dyDescent="0.25">
      <c r="Y1981">
        <v>9206</v>
      </c>
      <c r="AD1981" s="9">
        <v>44088</v>
      </c>
      <c r="AI1981" s="9">
        <v>44114</v>
      </c>
      <c r="AN1981" s="9">
        <v>44081</v>
      </c>
      <c r="AS1981" t="s">
        <v>3795</v>
      </c>
    </row>
    <row r="1982" spans="25:45" x14ac:dyDescent="0.25">
      <c r="Y1982">
        <v>9205</v>
      </c>
      <c r="AD1982" s="9">
        <v>44053</v>
      </c>
      <c r="AI1982" s="9">
        <v>44149</v>
      </c>
      <c r="AN1982" s="9">
        <v>44050</v>
      </c>
      <c r="AS1982" t="s">
        <v>3796</v>
      </c>
    </row>
    <row r="1983" spans="25:45" x14ac:dyDescent="0.25">
      <c r="Y1983">
        <v>9204</v>
      </c>
      <c r="AD1983" s="9">
        <v>44029</v>
      </c>
      <c r="AI1983" s="9">
        <v>44043</v>
      </c>
      <c r="AN1983" s="9">
        <v>44029</v>
      </c>
      <c r="AS1983" t="s">
        <v>3797</v>
      </c>
    </row>
    <row r="1984" spans="25:45" x14ac:dyDescent="0.25">
      <c r="Y1984">
        <v>9203</v>
      </c>
      <c r="AD1984" s="9">
        <v>44046</v>
      </c>
      <c r="AI1984" s="9">
        <v>44156</v>
      </c>
      <c r="AN1984" s="9">
        <v>44046</v>
      </c>
      <c r="AS1984" t="s">
        <v>3798</v>
      </c>
    </row>
    <row r="1985" spans="25:45" x14ac:dyDescent="0.25">
      <c r="Y1985">
        <v>9202</v>
      </c>
      <c r="AD1985" s="9">
        <v>44060</v>
      </c>
      <c r="AI1985" s="9">
        <v>44114</v>
      </c>
      <c r="AN1985" s="9">
        <v>44057</v>
      </c>
      <c r="AS1985" t="s">
        <v>3799</v>
      </c>
    </row>
    <row r="1986" spans="25:45" x14ac:dyDescent="0.25">
      <c r="Y1986">
        <v>9201</v>
      </c>
      <c r="AD1986" s="9">
        <v>44053</v>
      </c>
      <c r="AI1986" s="9">
        <v>44149</v>
      </c>
      <c r="AN1986" s="9">
        <v>44050</v>
      </c>
      <c r="AS1986" t="s">
        <v>3800</v>
      </c>
    </row>
    <row r="1987" spans="25:45" x14ac:dyDescent="0.25">
      <c r="Y1987">
        <v>9200</v>
      </c>
      <c r="AD1987" s="9">
        <v>44543</v>
      </c>
      <c r="AI1987" s="9">
        <v>44722</v>
      </c>
      <c r="AN1987" s="9">
        <v>44533</v>
      </c>
      <c r="AS1987" t="s">
        <v>3801</v>
      </c>
    </row>
    <row r="1988" spans="25:45" x14ac:dyDescent="0.25">
      <c r="Y1988">
        <v>9199</v>
      </c>
      <c r="AD1988" s="9">
        <v>44060</v>
      </c>
      <c r="AI1988" s="9">
        <v>44114</v>
      </c>
      <c r="AN1988" s="9">
        <v>44057</v>
      </c>
      <c r="AS1988" t="s">
        <v>3802</v>
      </c>
    </row>
    <row r="1989" spans="25:45" x14ac:dyDescent="0.25">
      <c r="Y1989">
        <v>9198</v>
      </c>
      <c r="AD1989" s="9">
        <v>44053</v>
      </c>
      <c r="AI1989" s="9">
        <v>44135</v>
      </c>
      <c r="AN1989" s="9">
        <v>44050</v>
      </c>
      <c r="AS1989" t="s">
        <v>3803</v>
      </c>
    </row>
    <row r="1990" spans="25:45" x14ac:dyDescent="0.25">
      <c r="Y1990">
        <v>9197</v>
      </c>
      <c r="AD1990" s="9">
        <v>44536</v>
      </c>
      <c r="AI1990" s="9">
        <v>44618</v>
      </c>
      <c r="AN1990" s="9">
        <v>44533</v>
      </c>
      <c r="AS1990" t="s">
        <v>3804</v>
      </c>
    </row>
    <row r="1991" spans="25:45" x14ac:dyDescent="0.25">
      <c r="Y1991">
        <v>9196</v>
      </c>
      <c r="AD1991" s="9">
        <v>44543</v>
      </c>
      <c r="AI1991" s="9">
        <v>44646</v>
      </c>
      <c r="AN1991" s="9">
        <v>44533</v>
      </c>
      <c r="AS1991" t="s">
        <v>3805</v>
      </c>
    </row>
    <row r="1992" spans="25:45" x14ac:dyDescent="0.25">
      <c r="Y1992">
        <v>9195</v>
      </c>
      <c r="AD1992" s="9">
        <v>44053</v>
      </c>
      <c r="AI1992" s="9">
        <v>44135</v>
      </c>
      <c r="AN1992" s="9">
        <v>44040</v>
      </c>
      <c r="AS1992" t="s">
        <v>3806</v>
      </c>
    </row>
    <row r="1993" spans="25:45" x14ac:dyDescent="0.25">
      <c r="Y1993">
        <v>9194</v>
      </c>
      <c r="AD1993" s="9">
        <v>44046</v>
      </c>
      <c r="AI1993" s="9">
        <v>44071</v>
      </c>
      <c r="AN1993" s="9">
        <v>44039</v>
      </c>
      <c r="AS1993" t="s">
        <v>3807</v>
      </c>
    </row>
    <row r="1994" spans="25:45" x14ac:dyDescent="0.25">
      <c r="Y1994">
        <v>9193</v>
      </c>
      <c r="AD1994" s="9">
        <v>44536</v>
      </c>
      <c r="AI1994" s="9">
        <v>44618</v>
      </c>
      <c r="AN1994" s="9">
        <v>44533</v>
      </c>
      <c r="AS1994" t="s">
        <v>3808</v>
      </c>
    </row>
    <row r="1995" spans="25:45" x14ac:dyDescent="0.25">
      <c r="Y1995">
        <v>9192</v>
      </c>
      <c r="AD1995" s="9">
        <v>44025</v>
      </c>
      <c r="AI1995" s="9">
        <v>44135</v>
      </c>
      <c r="AN1995" s="9">
        <v>44022</v>
      </c>
      <c r="AS1995" t="s">
        <v>3809</v>
      </c>
    </row>
    <row r="1996" spans="25:45" x14ac:dyDescent="0.25">
      <c r="Y1996">
        <v>9191</v>
      </c>
      <c r="AD1996" s="9">
        <v>44039</v>
      </c>
      <c r="AI1996" s="9">
        <v>44148</v>
      </c>
      <c r="AN1996" s="9">
        <v>44036</v>
      </c>
      <c r="AS1996" t="s">
        <v>3810</v>
      </c>
    </row>
    <row r="1997" spans="25:45" x14ac:dyDescent="0.25">
      <c r="Y1997">
        <v>9190</v>
      </c>
      <c r="AD1997" s="9">
        <v>44046</v>
      </c>
      <c r="AI1997" s="9">
        <v>44100</v>
      </c>
      <c r="AN1997" s="9">
        <v>44034</v>
      </c>
      <c r="AS1997" t="s">
        <v>3811</v>
      </c>
    </row>
    <row r="1998" spans="25:45" x14ac:dyDescent="0.25">
      <c r="Y1998">
        <v>9189</v>
      </c>
      <c r="AD1998" s="9">
        <v>44018</v>
      </c>
      <c r="AI1998" s="9">
        <v>44086</v>
      </c>
      <c r="AN1998" s="9">
        <v>44018</v>
      </c>
      <c r="AS1998" t="s">
        <v>3812</v>
      </c>
    </row>
    <row r="1999" spans="25:45" x14ac:dyDescent="0.25">
      <c r="Y1999">
        <v>9188</v>
      </c>
      <c r="AD1999" s="9">
        <v>44543</v>
      </c>
      <c r="AI1999" s="9">
        <v>44646</v>
      </c>
      <c r="AN1999" s="9">
        <v>44533</v>
      </c>
      <c r="AS1999" t="s">
        <v>3813</v>
      </c>
    </row>
    <row r="2000" spans="25:45" x14ac:dyDescent="0.25">
      <c r="Y2000">
        <v>9187</v>
      </c>
      <c r="AD2000" s="9">
        <v>44025</v>
      </c>
      <c r="AI2000" s="9">
        <v>44142</v>
      </c>
      <c r="AN2000" s="9">
        <v>44021</v>
      </c>
      <c r="AS2000" t="s">
        <v>3814</v>
      </c>
    </row>
    <row r="2001" spans="25:45" x14ac:dyDescent="0.25">
      <c r="Y2001">
        <v>9186</v>
      </c>
      <c r="AD2001" s="9">
        <v>44025</v>
      </c>
      <c r="AI2001" s="9">
        <v>44093</v>
      </c>
      <c r="AN2001" s="9">
        <v>44021</v>
      </c>
      <c r="AS2001" t="s">
        <v>3815</v>
      </c>
    </row>
    <row r="2002" spans="25:45" x14ac:dyDescent="0.25">
      <c r="Y2002">
        <v>9185</v>
      </c>
      <c r="AD2002" s="9">
        <v>44025</v>
      </c>
      <c r="AI2002" s="9">
        <v>44121</v>
      </c>
      <c r="AN2002" s="9">
        <v>44021</v>
      </c>
      <c r="AS2002" t="s">
        <v>3816</v>
      </c>
    </row>
    <row r="2003" spans="25:45" x14ac:dyDescent="0.25">
      <c r="Y2003">
        <v>9184</v>
      </c>
      <c r="AD2003" s="9">
        <v>44543</v>
      </c>
      <c r="AI2003" s="9">
        <v>44593</v>
      </c>
      <c r="AN2003" s="9">
        <v>44533</v>
      </c>
      <c r="AS2003" t="s">
        <v>3817</v>
      </c>
    </row>
    <row r="2004" spans="25:45" x14ac:dyDescent="0.25">
      <c r="Y2004">
        <v>9183</v>
      </c>
      <c r="AD2004" s="9">
        <v>44025</v>
      </c>
      <c r="AI2004" s="9">
        <v>44135</v>
      </c>
      <c r="AN2004" s="9">
        <v>44021</v>
      </c>
      <c r="AS2004" t="s">
        <v>3818</v>
      </c>
    </row>
    <row r="2005" spans="25:45" x14ac:dyDescent="0.25">
      <c r="Y2005">
        <v>9182</v>
      </c>
      <c r="AD2005" s="9">
        <v>44025</v>
      </c>
      <c r="AI2005" s="9">
        <v>44093</v>
      </c>
      <c r="AN2005" s="9">
        <v>44021</v>
      </c>
      <c r="AS2005" t="s">
        <v>3819</v>
      </c>
    </row>
    <row r="2006" spans="25:45" x14ac:dyDescent="0.25">
      <c r="Y2006">
        <v>9181</v>
      </c>
      <c r="AD2006" s="9">
        <v>44543</v>
      </c>
      <c r="AI2006" s="9">
        <v>44646</v>
      </c>
      <c r="AN2006" s="9">
        <v>44533</v>
      </c>
      <c r="AS2006" t="s">
        <v>3820</v>
      </c>
    </row>
    <row r="2007" spans="25:45" x14ac:dyDescent="0.25">
      <c r="Y2007">
        <v>9180</v>
      </c>
      <c r="AD2007" s="9">
        <v>44025</v>
      </c>
      <c r="AI2007" s="9">
        <v>44142</v>
      </c>
      <c r="AN2007" s="9">
        <v>44021</v>
      </c>
      <c r="AS2007" t="s">
        <v>3821</v>
      </c>
    </row>
    <row r="2008" spans="25:45" x14ac:dyDescent="0.25">
      <c r="Y2008">
        <v>9179</v>
      </c>
      <c r="AD2008" s="9">
        <v>44025</v>
      </c>
      <c r="AI2008" s="9">
        <v>44107</v>
      </c>
      <c r="AN2008" s="9">
        <v>44014</v>
      </c>
      <c r="AS2008" t="s">
        <v>3822</v>
      </c>
    </row>
    <row r="2009" spans="25:45" x14ac:dyDescent="0.25">
      <c r="Y2009">
        <v>9178</v>
      </c>
      <c r="AD2009" s="9">
        <v>44011</v>
      </c>
      <c r="AI2009" s="9">
        <v>44114</v>
      </c>
      <c r="AN2009" s="9">
        <v>43999</v>
      </c>
      <c r="AS2009" t="s">
        <v>3823</v>
      </c>
    </row>
    <row r="2010" spans="25:45" x14ac:dyDescent="0.25">
      <c r="Y2010">
        <v>9177</v>
      </c>
      <c r="AD2010" s="9">
        <v>44004</v>
      </c>
      <c r="AI2010" s="9">
        <v>44100</v>
      </c>
      <c r="AN2010" s="9">
        <v>43993</v>
      </c>
      <c r="AS2010" t="s">
        <v>3824</v>
      </c>
    </row>
    <row r="2011" spans="25:45" x14ac:dyDescent="0.25">
      <c r="Y2011">
        <v>9176</v>
      </c>
      <c r="AD2011" s="9">
        <v>43983</v>
      </c>
      <c r="AI2011" s="9">
        <v>44148</v>
      </c>
      <c r="AN2011" s="9">
        <v>43971</v>
      </c>
      <c r="AS2011" t="s">
        <v>3825</v>
      </c>
    </row>
    <row r="2012" spans="25:45" x14ac:dyDescent="0.25">
      <c r="Y2012">
        <v>9175</v>
      </c>
      <c r="AD2012" s="9">
        <v>43983</v>
      </c>
      <c r="AI2012" s="9">
        <v>44148</v>
      </c>
      <c r="AN2012" s="9">
        <v>43971</v>
      </c>
      <c r="AS2012" t="s">
        <v>3826</v>
      </c>
    </row>
    <row r="2013" spans="25:45" x14ac:dyDescent="0.25">
      <c r="Y2013">
        <v>9174</v>
      </c>
      <c r="AD2013" s="9">
        <v>43921</v>
      </c>
      <c r="AI2013" s="9">
        <v>43921</v>
      </c>
      <c r="AN2013" s="9">
        <v>43921</v>
      </c>
      <c r="AS2013" t="s">
        <v>3827</v>
      </c>
    </row>
    <row r="2014" spans="25:45" x14ac:dyDescent="0.25">
      <c r="Y2014">
        <v>9173</v>
      </c>
      <c r="AD2014" s="9">
        <v>43892</v>
      </c>
      <c r="AI2014" s="9">
        <v>43892</v>
      </c>
      <c r="AN2014" s="9">
        <v>43892</v>
      </c>
      <c r="AS2014" t="s">
        <v>3828</v>
      </c>
    </row>
    <row r="2015" spans="25:45" x14ac:dyDescent="0.25">
      <c r="Y2015">
        <v>9172</v>
      </c>
      <c r="AD2015" s="9">
        <v>43941</v>
      </c>
      <c r="AI2015" s="9">
        <v>43995</v>
      </c>
      <c r="AN2015" s="9">
        <v>43938</v>
      </c>
      <c r="AS2015" t="s">
        <v>3829</v>
      </c>
    </row>
    <row r="2016" spans="25:45" x14ac:dyDescent="0.25">
      <c r="Y2016">
        <v>9171</v>
      </c>
      <c r="AD2016" s="9">
        <v>44543</v>
      </c>
      <c r="AI2016" s="9">
        <v>44646</v>
      </c>
      <c r="AN2016" s="9">
        <v>44532</v>
      </c>
      <c r="AS2016" t="s">
        <v>3830</v>
      </c>
    </row>
    <row r="2017" spans="25:45" x14ac:dyDescent="0.25">
      <c r="Y2017">
        <v>9170</v>
      </c>
      <c r="AD2017" s="9">
        <v>43948</v>
      </c>
      <c r="AI2017" s="9">
        <v>44058</v>
      </c>
      <c r="AN2017" s="9">
        <v>43935</v>
      </c>
      <c r="AS2017" t="s">
        <v>3831</v>
      </c>
    </row>
    <row r="2018" spans="25:45" x14ac:dyDescent="0.25">
      <c r="Y2018">
        <v>9169</v>
      </c>
      <c r="AD2018" s="9">
        <v>43921</v>
      </c>
      <c r="AI2018" s="9">
        <v>43921</v>
      </c>
      <c r="AN2018" s="9">
        <v>43921</v>
      </c>
      <c r="AS2018" t="s">
        <v>3832</v>
      </c>
    </row>
    <row r="2019" spans="25:45" x14ac:dyDescent="0.25">
      <c r="Y2019">
        <v>9168</v>
      </c>
      <c r="AD2019" s="9">
        <v>43913</v>
      </c>
      <c r="AI2019" s="9">
        <v>44023</v>
      </c>
      <c r="AN2019" s="9">
        <v>43901</v>
      </c>
      <c r="AS2019" t="s">
        <v>3833</v>
      </c>
    </row>
    <row r="2020" spans="25:45" x14ac:dyDescent="0.25">
      <c r="Y2020">
        <v>9167</v>
      </c>
      <c r="AD2020" s="9">
        <v>43913</v>
      </c>
      <c r="AI2020" s="9">
        <v>43995</v>
      </c>
      <c r="AN2020" s="9">
        <v>43901</v>
      </c>
      <c r="AS2020" t="s">
        <v>3834</v>
      </c>
    </row>
    <row r="2021" spans="25:45" x14ac:dyDescent="0.25">
      <c r="Y2021">
        <v>9166</v>
      </c>
      <c r="AD2021" s="9">
        <v>43934</v>
      </c>
      <c r="AI2021" s="9">
        <v>44044</v>
      </c>
      <c r="AN2021" s="9">
        <v>43915</v>
      </c>
      <c r="AS2021" t="s">
        <v>3835</v>
      </c>
    </row>
    <row r="2022" spans="25:45" x14ac:dyDescent="0.25">
      <c r="Y2022">
        <v>9165</v>
      </c>
      <c r="AD2022" s="9">
        <v>43934</v>
      </c>
      <c r="AI2022" s="9">
        <v>43932</v>
      </c>
      <c r="AN2022" s="9">
        <v>43917</v>
      </c>
      <c r="AS2022" t="s">
        <v>3836</v>
      </c>
    </row>
    <row r="2023" spans="25:45" x14ac:dyDescent="0.25">
      <c r="Y2023">
        <v>9164</v>
      </c>
      <c r="AD2023" s="9">
        <v>44536</v>
      </c>
      <c r="AI2023" s="9">
        <v>44618</v>
      </c>
      <c r="AN2023" s="9">
        <v>44532</v>
      </c>
      <c r="AS2023" t="s">
        <v>3837</v>
      </c>
    </row>
    <row r="2024" spans="25:45" x14ac:dyDescent="0.25">
      <c r="Y2024">
        <v>9163</v>
      </c>
      <c r="AD2024" s="9">
        <v>43913</v>
      </c>
      <c r="AI2024" s="9">
        <v>43995</v>
      </c>
      <c r="AN2024" s="9">
        <v>43901</v>
      </c>
      <c r="AS2024" t="s">
        <v>3838</v>
      </c>
    </row>
    <row r="2025" spans="25:45" x14ac:dyDescent="0.25">
      <c r="Y2025">
        <v>9162</v>
      </c>
      <c r="AD2025" s="9">
        <v>44536</v>
      </c>
      <c r="AI2025" s="9">
        <v>44646</v>
      </c>
      <c r="AN2025" s="9">
        <v>44532</v>
      </c>
      <c r="AS2025" t="s">
        <v>3839</v>
      </c>
    </row>
    <row r="2026" spans="25:45" x14ac:dyDescent="0.25">
      <c r="Y2026">
        <v>9161</v>
      </c>
      <c r="AD2026" s="9">
        <v>43913</v>
      </c>
      <c r="AI2026" s="9">
        <v>43995</v>
      </c>
      <c r="AN2026" s="9">
        <v>43901</v>
      </c>
      <c r="AS2026" t="s">
        <v>3840</v>
      </c>
    </row>
    <row r="2027" spans="25:45" x14ac:dyDescent="0.25">
      <c r="Y2027">
        <v>9160</v>
      </c>
      <c r="AD2027" s="9">
        <v>44536</v>
      </c>
      <c r="AI2027" s="9">
        <v>44618</v>
      </c>
      <c r="AN2027" s="9">
        <v>44533</v>
      </c>
      <c r="AS2027" t="s">
        <v>3841</v>
      </c>
    </row>
    <row r="2028" spans="25:45" x14ac:dyDescent="0.25">
      <c r="Y2028">
        <v>9159</v>
      </c>
      <c r="AD2028" s="9">
        <v>43913</v>
      </c>
      <c r="AI2028" s="9">
        <v>43995</v>
      </c>
      <c r="AN2028" s="9">
        <v>43901</v>
      </c>
      <c r="AS2028" t="s">
        <v>3842</v>
      </c>
    </row>
    <row r="2029" spans="25:45" x14ac:dyDescent="0.25">
      <c r="Y2029">
        <v>9158</v>
      </c>
      <c r="AD2029" s="9">
        <v>43913</v>
      </c>
      <c r="AI2029" s="9">
        <v>43995</v>
      </c>
      <c r="AN2029" s="9">
        <v>43901</v>
      </c>
      <c r="AS2029" t="s">
        <v>3843</v>
      </c>
    </row>
    <row r="2030" spans="25:45" x14ac:dyDescent="0.25">
      <c r="Y2030">
        <v>9157</v>
      </c>
      <c r="AD2030" s="9">
        <v>44543</v>
      </c>
      <c r="AI2030" s="9">
        <v>44646</v>
      </c>
      <c r="AN2030" s="9">
        <v>44533</v>
      </c>
      <c r="AS2030" t="s">
        <v>3844</v>
      </c>
    </row>
    <row r="2031" spans="25:45" x14ac:dyDescent="0.25">
      <c r="Y2031">
        <v>9156</v>
      </c>
      <c r="AD2031" s="9">
        <v>43913</v>
      </c>
      <c r="AI2031" s="9">
        <v>43995</v>
      </c>
      <c r="AN2031" s="9">
        <v>43901</v>
      </c>
      <c r="AS2031" t="s">
        <v>3845</v>
      </c>
    </row>
    <row r="2032" spans="25:45" x14ac:dyDescent="0.25">
      <c r="Y2032">
        <v>9155</v>
      </c>
      <c r="AD2032" s="9">
        <v>44536</v>
      </c>
      <c r="AI2032" s="9">
        <v>44743</v>
      </c>
      <c r="AN2032" s="9">
        <v>44533</v>
      </c>
      <c r="AS2032" t="s">
        <v>3846</v>
      </c>
    </row>
    <row r="2033" spans="25:45" x14ac:dyDescent="0.25">
      <c r="Y2033">
        <v>9154</v>
      </c>
      <c r="AD2033" s="9">
        <v>43913</v>
      </c>
      <c r="AI2033" s="9">
        <v>43995</v>
      </c>
      <c r="AN2033" s="9">
        <v>43901</v>
      </c>
      <c r="AS2033" t="s">
        <v>3847</v>
      </c>
    </row>
    <row r="2034" spans="25:45" x14ac:dyDescent="0.25">
      <c r="Y2034">
        <v>9153</v>
      </c>
      <c r="AD2034" s="9">
        <v>43920</v>
      </c>
      <c r="AI2034" s="9">
        <v>44086</v>
      </c>
      <c r="AN2034" s="9">
        <v>43910</v>
      </c>
      <c r="AS2034" t="s">
        <v>3848</v>
      </c>
    </row>
    <row r="2035" spans="25:45" x14ac:dyDescent="0.25">
      <c r="Y2035">
        <v>9152</v>
      </c>
      <c r="AD2035" s="9">
        <v>43913</v>
      </c>
      <c r="AI2035" s="9">
        <v>43995</v>
      </c>
      <c r="AN2035" s="9">
        <v>43901</v>
      </c>
      <c r="AS2035" t="s">
        <v>3849</v>
      </c>
    </row>
    <row r="2036" spans="25:45" x14ac:dyDescent="0.25">
      <c r="Y2036">
        <v>9151</v>
      </c>
      <c r="AD2036" s="9">
        <v>43892</v>
      </c>
      <c r="AI2036" s="9">
        <v>44002</v>
      </c>
      <c r="AN2036" s="9">
        <v>43892</v>
      </c>
      <c r="AS2036" t="s">
        <v>3850</v>
      </c>
    </row>
    <row r="2037" spans="25:45" x14ac:dyDescent="0.25">
      <c r="Y2037">
        <v>9150</v>
      </c>
      <c r="AD2037" s="9">
        <v>43899</v>
      </c>
      <c r="AI2037" s="9">
        <v>43981</v>
      </c>
      <c r="AN2037" s="9">
        <v>43893</v>
      </c>
      <c r="AS2037" t="s">
        <v>3851</v>
      </c>
    </row>
    <row r="2038" spans="25:45" x14ac:dyDescent="0.25">
      <c r="Y2038">
        <v>9149</v>
      </c>
      <c r="AD2038" s="9">
        <v>43892</v>
      </c>
      <c r="AI2038" s="9">
        <v>44002</v>
      </c>
      <c r="AN2038" s="9">
        <v>43882</v>
      </c>
      <c r="AS2038" t="s">
        <v>3852</v>
      </c>
    </row>
    <row r="2039" spans="25:45" x14ac:dyDescent="0.25">
      <c r="Y2039">
        <v>9148</v>
      </c>
      <c r="AD2039" s="9">
        <v>43892</v>
      </c>
      <c r="AI2039" s="9">
        <v>43988</v>
      </c>
      <c r="AN2039" s="9">
        <v>43882</v>
      </c>
      <c r="AS2039" t="s">
        <v>3853</v>
      </c>
    </row>
    <row r="2040" spans="25:45" x14ac:dyDescent="0.25">
      <c r="Y2040">
        <v>9147</v>
      </c>
      <c r="AD2040" s="9">
        <v>43885</v>
      </c>
      <c r="AI2040" s="9">
        <v>44009</v>
      </c>
      <c r="AN2040" s="9">
        <v>43882</v>
      </c>
      <c r="AS2040" t="s">
        <v>3854</v>
      </c>
    </row>
    <row r="2041" spans="25:45" x14ac:dyDescent="0.25">
      <c r="Y2041">
        <v>9146</v>
      </c>
      <c r="AD2041" s="9">
        <v>44536</v>
      </c>
      <c r="AI2041" s="9">
        <v>44646</v>
      </c>
      <c r="AN2041" s="9">
        <v>44532</v>
      </c>
      <c r="AS2041" t="s">
        <v>3855</v>
      </c>
    </row>
    <row r="2042" spans="25:45" x14ac:dyDescent="0.25">
      <c r="Y2042">
        <v>9145</v>
      </c>
      <c r="AD2042" s="9">
        <v>43885</v>
      </c>
      <c r="AI2042" s="9">
        <v>43995</v>
      </c>
      <c r="AN2042" s="9">
        <v>43879</v>
      </c>
      <c r="AS2042" t="s">
        <v>3856</v>
      </c>
    </row>
    <row r="2043" spans="25:45" x14ac:dyDescent="0.25">
      <c r="Y2043">
        <v>9144</v>
      </c>
      <c r="AD2043" s="9">
        <v>43885</v>
      </c>
      <c r="AI2043" s="9">
        <v>43995</v>
      </c>
      <c r="AN2043" s="9">
        <v>43880</v>
      </c>
      <c r="AS2043" t="s">
        <v>3857</v>
      </c>
    </row>
    <row r="2044" spans="25:45" x14ac:dyDescent="0.25">
      <c r="Y2044">
        <v>9143</v>
      </c>
      <c r="AD2044" s="9">
        <v>43885</v>
      </c>
      <c r="AI2044" s="9">
        <v>43981</v>
      </c>
      <c r="AN2044" s="9">
        <v>43880</v>
      </c>
      <c r="AS2044" t="s">
        <v>3858</v>
      </c>
    </row>
    <row r="2045" spans="25:45" x14ac:dyDescent="0.25">
      <c r="Y2045">
        <v>9142</v>
      </c>
      <c r="AD2045" s="9">
        <v>43822</v>
      </c>
      <c r="AI2045" s="9">
        <v>43918</v>
      </c>
      <c r="AN2045" s="9">
        <v>43857</v>
      </c>
      <c r="AS2045" t="s">
        <v>3859</v>
      </c>
    </row>
    <row r="2046" spans="25:45" x14ac:dyDescent="0.25">
      <c r="Y2046">
        <v>9141</v>
      </c>
      <c r="AD2046" s="9">
        <v>44536</v>
      </c>
      <c r="AI2046" s="9">
        <v>44646</v>
      </c>
      <c r="AN2046" s="9">
        <v>44532</v>
      </c>
      <c r="AS2046" t="s">
        <v>3860</v>
      </c>
    </row>
    <row r="2047" spans="25:45" x14ac:dyDescent="0.25">
      <c r="Y2047">
        <v>9140</v>
      </c>
      <c r="AD2047" s="9">
        <v>44536</v>
      </c>
      <c r="AI2047" s="9">
        <v>44590</v>
      </c>
      <c r="AN2047" s="9">
        <v>44532</v>
      </c>
      <c r="AS2047" t="s">
        <v>3861</v>
      </c>
    </row>
    <row r="2048" spans="25:45" x14ac:dyDescent="0.25">
      <c r="Y2048">
        <v>9139</v>
      </c>
      <c r="AD2048" s="9">
        <v>44536</v>
      </c>
      <c r="AI2048" s="9">
        <v>44618</v>
      </c>
      <c r="AN2048" s="9">
        <v>44533</v>
      </c>
      <c r="AS2048" t="s">
        <v>3862</v>
      </c>
    </row>
    <row r="2049" spans="25:45" x14ac:dyDescent="0.25">
      <c r="Y2049">
        <v>9138</v>
      </c>
      <c r="AD2049" s="9">
        <v>43822</v>
      </c>
      <c r="AI2049" s="9">
        <v>44093</v>
      </c>
      <c r="AN2049" s="9">
        <v>43857</v>
      </c>
      <c r="AS2049" t="s">
        <v>3863</v>
      </c>
    </row>
    <row r="2050" spans="25:45" x14ac:dyDescent="0.25">
      <c r="Y2050">
        <v>9137</v>
      </c>
      <c r="AD2050" s="9">
        <v>44522</v>
      </c>
      <c r="AI2050" s="9">
        <v>44541</v>
      </c>
      <c r="AN2050" s="9">
        <v>44522</v>
      </c>
      <c r="AS2050" t="s">
        <v>3864</v>
      </c>
    </row>
    <row r="2051" spans="25:45" x14ac:dyDescent="0.25">
      <c r="Y2051">
        <v>9136</v>
      </c>
      <c r="AD2051" s="9">
        <v>43871</v>
      </c>
      <c r="AI2051" s="9">
        <v>43995</v>
      </c>
      <c r="AN2051" s="9">
        <v>43865</v>
      </c>
      <c r="AS2051" t="s">
        <v>3865</v>
      </c>
    </row>
    <row r="2052" spans="25:45" x14ac:dyDescent="0.25">
      <c r="Y2052">
        <v>9135</v>
      </c>
      <c r="AD2052" s="9">
        <v>42961</v>
      </c>
      <c r="AI2052" s="9">
        <v>43049</v>
      </c>
      <c r="AN2052" s="9">
        <v>42961</v>
      </c>
      <c r="AS2052" t="s">
        <v>3866</v>
      </c>
    </row>
    <row r="2053" spans="25:45" x14ac:dyDescent="0.25">
      <c r="Y2053">
        <v>9134</v>
      </c>
      <c r="AD2053" s="9">
        <v>43157</v>
      </c>
      <c r="AI2053" s="9">
        <v>43302</v>
      </c>
      <c r="AN2053" s="9">
        <v>43154</v>
      </c>
      <c r="AS2053" t="s">
        <v>3867</v>
      </c>
    </row>
    <row r="2054" spans="25:45" x14ac:dyDescent="0.25">
      <c r="Y2054">
        <v>9133</v>
      </c>
      <c r="AD2054" s="9">
        <v>43102</v>
      </c>
      <c r="AI2054" s="9">
        <v>43169</v>
      </c>
      <c r="AN2054" s="9">
        <v>43096</v>
      </c>
      <c r="AS2054" t="s">
        <v>3868</v>
      </c>
    </row>
    <row r="2055" spans="25:45" x14ac:dyDescent="0.25">
      <c r="Y2055">
        <v>9132</v>
      </c>
      <c r="AD2055" s="9">
        <v>43102</v>
      </c>
      <c r="AI2055" s="9">
        <v>43197</v>
      </c>
      <c r="AN2055" s="9">
        <v>43096</v>
      </c>
      <c r="AS2055" t="s">
        <v>3869</v>
      </c>
    </row>
    <row r="2056" spans="25:45" x14ac:dyDescent="0.25">
      <c r="Y2056">
        <v>9131</v>
      </c>
      <c r="AD2056" s="9">
        <v>42842</v>
      </c>
      <c r="AI2056" s="9">
        <v>42896</v>
      </c>
      <c r="AN2056" s="9">
        <v>42825</v>
      </c>
      <c r="AS2056" t="s">
        <v>3870</v>
      </c>
    </row>
    <row r="2057" spans="25:45" x14ac:dyDescent="0.25">
      <c r="Y2057">
        <v>9130</v>
      </c>
      <c r="AD2057" s="9">
        <v>43424</v>
      </c>
      <c r="AI2057" s="9">
        <v>43429</v>
      </c>
      <c r="AN2057" s="9">
        <v>43424</v>
      </c>
      <c r="AS2057" t="s">
        <v>3871</v>
      </c>
    </row>
    <row r="2058" spans="25:45" x14ac:dyDescent="0.25">
      <c r="Y2058">
        <v>9129</v>
      </c>
      <c r="AD2058" s="9">
        <v>43810</v>
      </c>
      <c r="AI2058" s="9">
        <v>43830</v>
      </c>
      <c r="AN2058" s="9">
        <v>43810</v>
      </c>
      <c r="AS2058" t="s">
        <v>3872</v>
      </c>
    </row>
    <row r="2059" spans="25:45" x14ac:dyDescent="0.25">
      <c r="Y2059">
        <v>9128</v>
      </c>
      <c r="AD2059" s="9">
        <v>44543</v>
      </c>
      <c r="AI2059" s="9">
        <v>44646</v>
      </c>
      <c r="AN2059" s="9">
        <v>44533</v>
      </c>
      <c r="AS2059" t="s">
        <v>3873</v>
      </c>
    </row>
    <row r="2060" spans="25:45" x14ac:dyDescent="0.25">
      <c r="Y2060">
        <v>9127</v>
      </c>
      <c r="AD2060" s="9">
        <v>44545</v>
      </c>
      <c r="AI2060" s="9">
        <v>44597</v>
      </c>
      <c r="AN2060" s="9">
        <v>44545</v>
      </c>
      <c r="AS2060" t="s">
        <v>3874</v>
      </c>
    </row>
    <row r="2061" spans="25:45" x14ac:dyDescent="0.25">
      <c r="Y2061">
        <v>9126</v>
      </c>
      <c r="AD2061" s="9">
        <v>44536</v>
      </c>
      <c r="AI2061" s="9">
        <v>44604</v>
      </c>
      <c r="AN2061" s="9">
        <v>44532</v>
      </c>
      <c r="AS2061" t="s">
        <v>3875</v>
      </c>
    </row>
    <row r="2062" spans="25:45" x14ac:dyDescent="0.25">
      <c r="Y2062">
        <v>9125</v>
      </c>
      <c r="AD2062" s="9">
        <v>43424</v>
      </c>
      <c r="AI2062" s="9">
        <v>43429</v>
      </c>
      <c r="AN2062" s="9">
        <v>43424</v>
      </c>
      <c r="AS2062" t="s">
        <v>3876</v>
      </c>
    </row>
    <row r="2063" spans="25:45" x14ac:dyDescent="0.25">
      <c r="Y2063">
        <v>9124</v>
      </c>
      <c r="AD2063" s="9">
        <v>43425</v>
      </c>
      <c r="AI2063" s="9">
        <v>43532</v>
      </c>
      <c r="AN2063" s="9">
        <v>43425</v>
      </c>
      <c r="AS2063" t="s">
        <v>3877</v>
      </c>
    </row>
    <row r="2064" spans="25:45" x14ac:dyDescent="0.25">
      <c r="Y2064">
        <v>9123</v>
      </c>
      <c r="AD2064" s="9">
        <v>44536</v>
      </c>
      <c r="AI2064" s="9">
        <v>44590</v>
      </c>
      <c r="AN2064" s="9">
        <v>44532</v>
      </c>
      <c r="AS2064" t="s">
        <v>3878</v>
      </c>
    </row>
    <row r="2065" spans="25:45" x14ac:dyDescent="0.25">
      <c r="Y2065">
        <v>9122</v>
      </c>
      <c r="AD2065" s="9">
        <v>44536</v>
      </c>
      <c r="AI2065" s="9">
        <v>44604</v>
      </c>
      <c r="AN2065" s="9">
        <v>44532</v>
      </c>
      <c r="AS2065" t="s">
        <v>3879</v>
      </c>
    </row>
    <row r="2066" spans="25:45" x14ac:dyDescent="0.25">
      <c r="Y2066">
        <v>9121</v>
      </c>
      <c r="AD2066" s="9">
        <v>43135</v>
      </c>
      <c r="AI2066" s="9">
        <v>43526</v>
      </c>
      <c r="AN2066" s="9">
        <v>43454</v>
      </c>
      <c r="AS2066" t="s">
        <v>3880</v>
      </c>
    </row>
    <row r="2067" spans="25:45" x14ac:dyDescent="0.25">
      <c r="Y2067">
        <v>9120</v>
      </c>
      <c r="AD2067" s="9">
        <v>43452</v>
      </c>
      <c r="AI2067" s="9">
        <v>43610</v>
      </c>
      <c r="AN2067" s="9">
        <v>43452</v>
      </c>
      <c r="AS2067" t="s">
        <v>3881</v>
      </c>
    </row>
    <row r="2068" spans="25:45" x14ac:dyDescent="0.25">
      <c r="Y2068">
        <v>9119</v>
      </c>
      <c r="AD2068" s="9">
        <v>44536</v>
      </c>
      <c r="AI2068" s="9">
        <v>44680</v>
      </c>
      <c r="AN2068" s="9">
        <v>44532</v>
      </c>
      <c r="AS2068" t="s">
        <v>3882</v>
      </c>
    </row>
    <row r="2069" spans="25:45" x14ac:dyDescent="0.25">
      <c r="Y2069">
        <v>9118</v>
      </c>
      <c r="AD2069" s="9">
        <v>43437</v>
      </c>
      <c r="AI2069" s="9">
        <v>43610</v>
      </c>
      <c r="AN2069" s="9">
        <v>43434</v>
      </c>
      <c r="AS2069" t="s">
        <v>3883</v>
      </c>
    </row>
    <row r="2070" spans="25:45" x14ac:dyDescent="0.25">
      <c r="Y2070">
        <v>9117</v>
      </c>
      <c r="AD2070" s="9">
        <v>44536</v>
      </c>
      <c r="AI2070" s="9">
        <v>44680</v>
      </c>
      <c r="AN2070" s="9">
        <v>44532</v>
      </c>
      <c r="AS2070" t="s">
        <v>3884</v>
      </c>
    </row>
    <row r="2071" spans="25:45" x14ac:dyDescent="0.25">
      <c r="Y2071">
        <v>9116</v>
      </c>
      <c r="AD2071" s="9">
        <v>43458</v>
      </c>
      <c r="AI2071" s="9">
        <v>43498</v>
      </c>
      <c r="AN2071" s="9">
        <v>43454</v>
      </c>
      <c r="AS2071" t="s">
        <v>3885</v>
      </c>
    </row>
    <row r="2072" spans="25:45" x14ac:dyDescent="0.25">
      <c r="Y2072">
        <v>9115</v>
      </c>
      <c r="AD2072" s="9">
        <v>43458</v>
      </c>
      <c r="AI2072" s="9">
        <v>43484</v>
      </c>
      <c r="AN2072" s="9">
        <v>43454</v>
      </c>
      <c r="AS2072" t="s">
        <v>3886</v>
      </c>
    </row>
    <row r="2073" spans="25:45" x14ac:dyDescent="0.25">
      <c r="Y2073">
        <v>9114</v>
      </c>
      <c r="AD2073" s="9">
        <v>43453</v>
      </c>
      <c r="AI2073" s="9">
        <v>43567</v>
      </c>
      <c r="AN2073" s="9">
        <v>43453</v>
      </c>
      <c r="AS2073" t="s">
        <v>3887</v>
      </c>
    </row>
    <row r="2074" spans="25:45" x14ac:dyDescent="0.25">
      <c r="Y2074">
        <v>9113</v>
      </c>
      <c r="AD2074" s="9">
        <v>43773</v>
      </c>
      <c r="AI2074" s="9">
        <v>43827</v>
      </c>
      <c r="AN2074" s="9">
        <v>43773</v>
      </c>
      <c r="AS2074" t="s">
        <v>3888</v>
      </c>
    </row>
    <row r="2075" spans="25:45" x14ac:dyDescent="0.25">
      <c r="Y2075">
        <v>9112</v>
      </c>
      <c r="AD2075" s="9">
        <v>43452</v>
      </c>
      <c r="AI2075" s="9">
        <v>43610</v>
      </c>
      <c r="AN2075" s="9">
        <v>43238</v>
      </c>
      <c r="AS2075" t="s">
        <v>3889</v>
      </c>
    </row>
    <row r="2076" spans="25:45" x14ac:dyDescent="0.25">
      <c r="Y2076">
        <v>9111</v>
      </c>
      <c r="AD2076" s="9">
        <v>43784</v>
      </c>
      <c r="AI2076" s="9">
        <v>43830</v>
      </c>
      <c r="AN2076" s="9">
        <v>43784</v>
      </c>
      <c r="AS2076" t="s">
        <v>3890</v>
      </c>
    </row>
    <row r="2077" spans="25:45" x14ac:dyDescent="0.25">
      <c r="Y2077">
        <v>9110</v>
      </c>
      <c r="AD2077" s="9">
        <v>44543</v>
      </c>
      <c r="AI2077" s="9">
        <v>44561</v>
      </c>
      <c r="AN2077" s="9">
        <v>44543</v>
      </c>
      <c r="AS2077" t="s">
        <v>3891</v>
      </c>
    </row>
    <row r="2078" spans="25:45" x14ac:dyDescent="0.25">
      <c r="Y2078">
        <v>9109</v>
      </c>
      <c r="AD2078" s="9">
        <v>44536</v>
      </c>
      <c r="AI2078" s="9">
        <v>44620</v>
      </c>
      <c r="AN2078" s="9">
        <v>44536</v>
      </c>
      <c r="AS2078" t="s">
        <v>3892</v>
      </c>
    </row>
    <row r="2079" spans="25:45" x14ac:dyDescent="0.25">
      <c r="Y2079">
        <v>9107</v>
      </c>
      <c r="AD2079" s="9">
        <v>44550</v>
      </c>
      <c r="AI2079" s="9">
        <v>44659</v>
      </c>
      <c r="AN2079" s="9">
        <v>44540</v>
      </c>
      <c r="AS2079" t="s">
        <v>3893</v>
      </c>
    </row>
    <row r="2080" spans="25:45" x14ac:dyDescent="0.25">
      <c r="Y2080">
        <v>9106</v>
      </c>
      <c r="AD2080" s="9">
        <v>44550</v>
      </c>
      <c r="AI2080" s="9">
        <v>44660</v>
      </c>
      <c r="AN2080" s="9">
        <v>44543</v>
      </c>
      <c r="AS2080" t="s">
        <v>3894</v>
      </c>
    </row>
    <row r="2081" spans="25:45" x14ac:dyDescent="0.25">
      <c r="Y2081">
        <v>9105</v>
      </c>
      <c r="AD2081" s="9">
        <v>44550</v>
      </c>
      <c r="AI2081" s="9">
        <v>44632</v>
      </c>
      <c r="AN2081" s="9">
        <v>44540</v>
      </c>
      <c r="AS2081" t="s">
        <v>3895</v>
      </c>
    </row>
    <row r="2082" spans="25:45" x14ac:dyDescent="0.25">
      <c r="Y2082">
        <v>9104</v>
      </c>
      <c r="AD2082" s="9">
        <v>44531</v>
      </c>
      <c r="AI2082" s="9">
        <v>44561</v>
      </c>
      <c r="AN2082" s="9">
        <v>44531</v>
      </c>
      <c r="AS2082" t="s">
        <v>3896</v>
      </c>
    </row>
    <row r="2083" spans="25:45" x14ac:dyDescent="0.25">
      <c r="Y2083">
        <v>9103</v>
      </c>
      <c r="AD2083" s="9">
        <v>44543</v>
      </c>
      <c r="AI2083" s="9">
        <v>44561</v>
      </c>
      <c r="AN2083" s="9">
        <v>44540</v>
      </c>
      <c r="AS2083" t="s">
        <v>3897</v>
      </c>
    </row>
    <row r="2084" spans="25:45" x14ac:dyDescent="0.25">
      <c r="Y2084">
        <v>9102</v>
      </c>
      <c r="AD2084" s="9">
        <v>44543</v>
      </c>
      <c r="AI2084" s="9">
        <v>44646</v>
      </c>
      <c r="AN2084" s="9">
        <v>44540</v>
      </c>
      <c r="AS2084" t="s">
        <v>3898</v>
      </c>
    </row>
    <row r="2085" spans="25:45" x14ac:dyDescent="0.25">
      <c r="Y2085">
        <v>9101</v>
      </c>
      <c r="AD2085" s="9">
        <v>44550</v>
      </c>
      <c r="AI2085" s="9">
        <v>44660</v>
      </c>
      <c r="AN2085" s="9">
        <v>44543</v>
      </c>
      <c r="AS2085" t="s">
        <v>3899</v>
      </c>
    </row>
    <row r="2086" spans="25:45" x14ac:dyDescent="0.25">
      <c r="Y2086">
        <v>9100</v>
      </c>
      <c r="AD2086" s="9">
        <v>44543</v>
      </c>
      <c r="AI2086" s="9">
        <v>44646</v>
      </c>
      <c r="AN2086" s="9">
        <v>44540</v>
      </c>
      <c r="AS2086" t="s">
        <v>3900</v>
      </c>
    </row>
    <row r="2087" spans="25:45" x14ac:dyDescent="0.25">
      <c r="Y2087">
        <v>9099</v>
      </c>
      <c r="AD2087" s="9">
        <v>43774</v>
      </c>
      <c r="AI2087" s="9">
        <v>43806</v>
      </c>
      <c r="AN2087" s="9">
        <v>43774</v>
      </c>
      <c r="AS2087" t="s">
        <v>3901</v>
      </c>
    </row>
    <row r="2088" spans="25:45" x14ac:dyDescent="0.25">
      <c r="Y2088">
        <v>9098</v>
      </c>
      <c r="AD2088" s="9">
        <v>43791</v>
      </c>
      <c r="AI2088" s="9">
        <v>43837</v>
      </c>
      <c r="AN2088" s="9">
        <v>43791</v>
      </c>
      <c r="AS2088" t="s">
        <v>3902</v>
      </c>
    </row>
    <row r="2089" spans="25:45" x14ac:dyDescent="0.25">
      <c r="Y2089">
        <v>9097</v>
      </c>
      <c r="AD2089" s="9">
        <v>43790</v>
      </c>
      <c r="AI2089" s="9">
        <v>43800</v>
      </c>
      <c r="AN2089" s="9">
        <v>43790</v>
      </c>
      <c r="AS2089" t="s">
        <v>3903</v>
      </c>
    </row>
    <row r="2090" spans="25:45" x14ac:dyDescent="0.25">
      <c r="Y2090">
        <v>9096</v>
      </c>
      <c r="AD2090" s="9">
        <v>44550</v>
      </c>
      <c r="AI2090" s="9">
        <v>44659</v>
      </c>
      <c r="AN2090" s="9">
        <v>44540</v>
      </c>
      <c r="AS2090" t="s">
        <v>3904</v>
      </c>
    </row>
    <row r="2091" spans="25:45" x14ac:dyDescent="0.25">
      <c r="Y2091">
        <v>9095</v>
      </c>
      <c r="AD2091" s="9">
        <v>43791</v>
      </c>
      <c r="AI2091" s="9">
        <v>43932</v>
      </c>
      <c r="AN2091" s="9">
        <v>43791</v>
      </c>
      <c r="AS2091" t="s">
        <v>3905</v>
      </c>
    </row>
    <row r="2092" spans="25:45" x14ac:dyDescent="0.25">
      <c r="Y2092">
        <v>9094</v>
      </c>
      <c r="AD2092" s="9">
        <v>44531</v>
      </c>
      <c r="AI2092" s="9">
        <v>44561</v>
      </c>
      <c r="AN2092" s="9">
        <v>44531</v>
      </c>
      <c r="AS2092" t="s">
        <v>3906</v>
      </c>
    </row>
    <row r="2093" spans="25:45" x14ac:dyDescent="0.25">
      <c r="Y2093">
        <v>9093</v>
      </c>
      <c r="AD2093" s="9">
        <v>43777</v>
      </c>
      <c r="AI2093" s="9">
        <v>43792</v>
      </c>
      <c r="AN2093" s="9">
        <v>43777</v>
      </c>
      <c r="AS2093" t="s">
        <v>3907</v>
      </c>
    </row>
    <row r="2094" spans="25:45" x14ac:dyDescent="0.25">
      <c r="Y2094">
        <v>9092</v>
      </c>
      <c r="AD2094" s="9">
        <v>43791</v>
      </c>
      <c r="AI2094" s="9">
        <v>43799</v>
      </c>
      <c r="AN2094" s="9">
        <v>43791</v>
      </c>
      <c r="AS2094" t="s">
        <v>3908</v>
      </c>
    </row>
    <row r="2095" spans="25:45" x14ac:dyDescent="0.25">
      <c r="Y2095">
        <v>9091</v>
      </c>
      <c r="AD2095" s="9">
        <v>43791</v>
      </c>
      <c r="AI2095" s="9">
        <v>43799</v>
      </c>
      <c r="AN2095" s="9">
        <v>43791</v>
      </c>
      <c r="AS2095" t="s">
        <v>3909</v>
      </c>
    </row>
    <row r="2096" spans="25:45" x14ac:dyDescent="0.25">
      <c r="Y2096">
        <v>9090</v>
      </c>
      <c r="AD2096" s="9">
        <v>43774</v>
      </c>
      <c r="AI2096" s="9">
        <v>43806</v>
      </c>
      <c r="AN2096" s="9">
        <v>43774</v>
      </c>
      <c r="AS2096" t="s">
        <v>3910</v>
      </c>
    </row>
    <row r="2097" spans="25:45" x14ac:dyDescent="0.25">
      <c r="Y2097">
        <v>9089</v>
      </c>
      <c r="AD2097" s="9">
        <v>44531</v>
      </c>
      <c r="AI2097" s="9">
        <v>44561</v>
      </c>
      <c r="AN2097" s="9">
        <v>44531</v>
      </c>
      <c r="AS2097" t="s">
        <v>3911</v>
      </c>
    </row>
    <row r="2098" spans="25:45" x14ac:dyDescent="0.25">
      <c r="Y2098">
        <v>9088</v>
      </c>
      <c r="AD2098" s="9">
        <v>44487</v>
      </c>
      <c r="AI2098" s="9">
        <v>44547</v>
      </c>
      <c r="AN2098" s="9">
        <v>44532</v>
      </c>
      <c r="AS2098" t="s">
        <v>3912</v>
      </c>
    </row>
    <row r="2099" spans="25:45" x14ac:dyDescent="0.25">
      <c r="Y2099">
        <v>9087</v>
      </c>
      <c r="AD2099" s="9">
        <v>44536</v>
      </c>
      <c r="AI2099" s="9">
        <v>44652</v>
      </c>
      <c r="AN2099" s="9">
        <v>44536</v>
      </c>
      <c r="AS2099" t="s">
        <v>3913</v>
      </c>
    </row>
    <row r="2100" spans="25:45" x14ac:dyDescent="0.25">
      <c r="Y2100">
        <v>9086</v>
      </c>
      <c r="AD2100" s="9">
        <v>44533</v>
      </c>
      <c r="AI2100" s="9">
        <v>44547</v>
      </c>
      <c r="AN2100" s="9">
        <v>44533</v>
      </c>
      <c r="AS2100" t="s">
        <v>3914</v>
      </c>
    </row>
    <row r="2101" spans="25:45" x14ac:dyDescent="0.25">
      <c r="Y2101">
        <v>9085</v>
      </c>
      <c r="AD2101" s="9">
        <v>44531</v>
      </c>
      <c r="AI2101" s="9">
        <v>44561</v>
      </c>
      <c r="AN2101" s="9">
        <v>44531</v>
      </c>
      <c r="AS2101" t="s">
        <v>3915</v>
      </c>
    </row>
    <row r="2102" spans="25:45" x14ac:dyDescent="0.25">
      <c r="Y2102">
        <v>9084</v>
      </c>
      <c r="AD2102" s="9">
        <v>44531</v>
      </c>
      <c r="AI2102" s="9">
        <v>44561</v>
      </c>
      <c r="AN2102" s="9">
        <v>44531</v>
      </c>
      <c r="AS2102" t="s">
        <v>3916</v>
      </c>
    </row>
    <row r="2103" spans="25:45" x14ac:dyDescent="0.25">
      <c r="Y2103">
        <v>9083</v>
      </c>
      <c r="AD2103" s="9">
        <v>44546</v>
      </c>
      <c r="AI2103" s="9">
        <v>44708</v>
      </c>
      <c r="AN2103" s="9">
        <v>44546</v>
      </c>
      <c r="AS2103" t="s">
        <v>3917</v>
      </c>
    </row>
    <row r="2104" spans="25:45" x14ac:dyDescent="0.25">
      <c r="Y2104">
        <v>9082</v>
      </c>
      <c r="AD2104" s="9">
        <v>44557</v>
      </c>
      <c r="AI2104" s="9">
        <v>44617</v>
      </c>
      <c r="AN2104" s="9">
        <v>44546</v>
      </c>
      <c r="AS2104" t="s">
        <v>3918</v>
      </c>
    </row>
    <row r="2105" spans="25:45" x14ac:dyDescent="0.25">
      <c r="Y2105">
        <v>9081</v>
      </c>
      <c r="AD2105" s="9">
        <v>43564</v>
      </c>
      <c r="AI2105" s="9">
        <v>43651</v>
      </c>
      <c r="AN2105" s="9">
        <v>43564</v>
      </c>
      <c r="AS2105" t="s">
        <v>3919</v>
      </c>
    </row>
    <row r="2106" spans="25:45" x14ac:dyDescent="0.25">
      <c r="Y2106">
        <v>9080</v>
      </c>
      <c r="AD2106" s="9">
        <v>43329</v>
      </c>
      <c r="AI2106" s="9">
        <v>43353</v>
      </c>
      <c r="AN2106" s="9">
        <v>43329</v>
      </c>
      <c r="AS2106" t="s">
        <v>3920</v>
      </c>
    </row>
    <row r="2107" spans="25:45" x14ac:dyDescent="0.25">
      <c r="Y2107">
        <v>9079</v>
      </c>
      <c r="AD2107" s="9">
        <v>43318</v>
      </c>
      <c r="AI2107" s="9">
        <v>43386</v>
      </c>
      <c r="AN2107" s="9">
        <v>43311</v>
      </c>
      <c r="AS2107" t="s">
        <v>3921</v>
      </c>
    </row>
    <row r="2108" spans="25:45" x14ac:dyDescent="0.25">
      <c r="Y2108">
        <v>9078</v>
      </c>
      <c r="AD2108" s="9">
        <v>44543</v>
      </c>
      <c r="AI2108" s="9">
        <v>44267</v>
      </c>
      <c r="AN2108" s="9">
        <v>44540</v>
      </c>
      <c r="AS2108" t="s">
        <v>3922</v>
      </c>
    </row>
    <row r="2109" spans="25:45" x14ac:dyDescent="0.25">
      <c r="Y2109">
        <v>9077</v>
      </c>
      <c r="AD2109" s="9">
        <v>43360</v>
      </c>
      <c r="AI2109" s="9">
        <v>43154</v>
      </c>
      <c r="AN2109" s="9">
        <v>43357</v>
      </c>
      <c r="AS2109" t="s">
        <v>3923</v>
      </c>
    </row>
    <row r="2110" spans="25:45" x14ac:dyDescent="0.25">
      <c r="Y2110">
        <v>9076</v>
      </c>
      <c r="AD2110" s="9">
        <v>43339</v>
      </c>
      <c r="AI2110" s="9">
        <v>43441</v>
      </c>
      <c r="AN2110" s="9">
        <v>43367</v>
      </c>
      <c r="AS2110" t="s">
        <v>3924</v>
      </c>
    </row>
    <row r="2111" spans="25:45" x14ac:dyDescent="0.25">
      <c r="Y2111">
        <v>9075</v>
      </c>
      <c r="AD2111" s="9">
        <v>43395</v>
      </c>
      <c r="AI2111" s="9">
        <v>43793</v>
      </c>
      <c r="AN2111" s="9">
        <v>43391</v>
      </c>
      <c r="AS2111" t="s">
        <v>3925</v>
      </c>
    </row>
    <row r="2112" spans="25:45" x14ac:dyDescent="0.25">
      <c r="Y2112">
        <v>9074</v>
      </c>
      <c r="AD2112" s="9">
        <v>44543</v>
      </c>
      <c r="AI2112" s="9">
        <v>44593</v>
      </c>
      <c r="AN2112" s="9">
        <v>44540</v>
      </c>
      <c r="AS2112" t="s">
        <v>3926</v>
      </c>
    </row>
    <row r="2113" spans="25:45" x14ac:dyDescent="0.25">
      <c r="Y2113">
        <v>9073</v>
      </c>
      <c r="AD2113" s="9">
        <v>44543</v>
      </c>
      <c r="AI2113" s="9">
        <v>44646</v>
      </c>
      <c r="AN2113" s="9">
        <v>44540</v>
      </c>
      <c r="AS2113" t="s">
        <v>3927</v>
      </c>
    </row>
    <row r="2114" spans="25:45" x14ac:dyDescent="0.25">
      <c r="Y2114">
        <v>9072</v>
      </c>
      <c r="AD2114" s="9">
        <v>44550</v>
      </c>
      <c r="AI2114" s="9">
        <v>44632</v>
      </c>
      <c r="AN2114" s="9">
        <v>44544</v>
      </c>
      <c r="AS2114" t="s">
        <v>3928</v>
      </c>
    </row>
    <row r="2115" spans="25:45" x14ac:dyDescent="0.25">
      <c r="Y2115">
        <v>9071</v>
      </c>
      <c r="AD2115" s="9">
        <v>43976</v>
      </c>
      <c r="AI2115" s="9">
        <v>44058</v>
      </c>
      <c r="AN2115" s="9">
        <v>43957</v>
      </c>
      <c r="AS2115" t="s">
        <v>3929</v>
      </c>
    </row>
    <row r="2116" spans="25:45" x14ac:dyDescent="0.25">
      <c r="Y2116">
        <v>9070</v>
      </c>
      <c r="AD2116" s="9">
        <v>44543</v>
      </c>
      <c r="AI2116" s="9">
        <v>44561</v>
      </c>
      <c r="AN2116" s="9">
        <v>44540</v>
      </c>
      <c r="AS2116" t="s">
        <v>3930</v>
      </c>
    </row>
    <row r="2117" spans="25:45" x14ac:dyDescent="0.25">
      <c r="Y2117">
        <v>9069</v>
      </c>
      <c r="AD2117" s="9">
        <v>42716</v>
      </c>
      <c r="AI2117" s="9">
        <v>42756</v>
      </c>
      <c r="AN2117" s="9">
        <v>42709</v>
      </c>
      <c r="AS2117" t="s">
        <v>3931</v>
      </c>
    </row>
    <row r="2118" spans="25:45" x14ac:dyDescent="0.25">
      <c r="Y2118">
        <v>9068</v>
      </c>
      <c r="AD2118" s="9">
        <v>44536</v>
      </c>
      <c r="AI2118" s="9">
        <v>44618</v>
      </c>
      <c r="AN2118" s="9">
        <v>44533</v>
      </c>
      <c r="AS2118" t="s">
        <v>3932</v>
      </c>
    </row>
    <row r="2119" spans="25:45" x14ac:dyDescent="0.25">
      <c r="Y2119">
        <v>9067</v>
      </c>
      <c r="AD2119" s="9">
        <v>44543</v>
      </c>
      <c r="AI2119" s="9">
        <v>44646</v>
      </c>
      <c r="AN2119" s="9">
        <v>44540</v>
      </c>
      <c r="AS2119" t="s">
        <v>3933</v>
      </c>
    </row>
    <row r="2120" spans="25:45" x14ac:dyDescent="0.25">
      <c r="Y2120">
        <v>9066</v>
      </c>
      <c r="AD2120" s="9">
        <v>44543</v>
      </c>
      <c r="AI2120" s="9">
        <v>44646</v>
      </c>
      <c r="AN2120" s="9">
        <v>44540</v>
      </c>
      <c r="AS2120" t="s">
        <v>3934</v>
      </c>
    </row>
    <row r="2121" spans="25:45" x14ac:dyDescent="0.25">
      <c r="Y2121">
        <v>9065</v>
      </c>
      <c r="AD2121" s="9">
        <v>44543</v>
      </c>
      <c r="AI2121" s="9">
        <v>44646</v>
      </c>
      <c r="AN2121" s="9">
        <v>44540</v>
      </c>
      <c r="AS2121" t="s">
        <v>3935</v>
      </c>
    </row>
    <row r="2122" spans="25:45" x14ac:dyDescent="0.25">
      <c r="Y2122">
        <v>9064</v>
      </c>
      <c r="AD2122" s="9">
        <v>44543</v>
      </c>
      <c r="AI2122" s="9">
        <v>44646</v>
      </c>
      <c r="AN2122" s="9">
        <v>44540</v>
      </c>
      <c r="AS2122" t="s">
        <v>3936</v>
      </c>
    </row>
    <row r="2123" spans="25:45" x14ac:dyDescent="0.25">
      <c r="Y2123">
        <v>9063</v>
      </c>
      <c r="AD2123" s="9">
        <v>44531</v>
      </c>
      <c r="AI2123" s="9">
        <v>44568</v>
      </c>
      <c r="AN2123" s="9">
        <v>44531</v>
      </c>
      <c r="AS2123" t="s">
        <v>3937</v>
      </c>
    </row>
    <row r="2124" spans="25:45" x14ac:dyDescent="0.25">
      <c r="Y2124">
        <v>9062</v>
      </c>
      <c r="AD2124" s="9">
        <v>43773</v>
      </c>
      <c r="AI2124" s="9">
        <v>43805</v>
      </c>
      <c r="AN2124" s="9">
        <v>43773</v>
      </c>
      <c r="AS2124" t="s">
        <v>3938</v>
      </c>
    </row>
    <row r="2125" spans="25:45" x14ac:dyDescent="0.25">
      <c r="Y2125">
        <v>9061</v>
      </c>
      <c r="AD2125" s="9">
        <v>44550</v>
      </c>
      <c r="AI2125" s="9">
        <v>44722</v>
      </c>
      <c r="AN2125" s="9">
        <v>44550</v>
      </c>
      <c r="AS2125" t="s">
        <v>3939</v>
      </c>
    </row>
    <row r="2126" spans="25:45" x14ac:dyDescent="0.25">
      <c r="Y2126">
        <v>9060</v>
      </c>
      <c r="AD2126" s="9">
        <v>44550</v>
      </c>
      <c r="AI2126" s="9">
        <v>44722</v>
      </c>
      <c r="AN2126" s="9">
        <v>44550</v>
      </c>
      <c r="AS2126" t="s">
        <v>3940</v>
      </c>
    </row>
    <row r="2127" spans="25:45" x14ac:dyDescent="0.25">
      <c r="Y2127">
        <v>9059</v>
      </c>
      <c r="AD2127" s="9">
        <v>44536</v>
      </c>
      <c r="AI2127" s="9">
        <v>44624</v>
      </c>
      <c r="AN2127" s="9">
        <v>44533</v>
      </c>
      <c r="AS2127" t="s">
        <v>3941</v>
      </c>
    </row>
    <row r="2128" spans="25:45" x14ac:dyDescent="0.25">
      <c r="Y2128">
        <v>9058</v>
      </c>
      <c r="AD2128" s="9">
        <v>44557</v>
      </c>
      <c r="AI2128" s="9">
        <v>44660</v>
      </c>
      <c r="AN2128" s="9">
        <v>44551</v>
      </c>
      <c r="AS2128" t="s">
        <v>3942</v>
      </c>
    </row>
    <row r="2129" spans="25:45" x14ac:dyDescent="0.25">
      <c r="Y2129">
        <v>9057</v>
      </c>
      <c r="AD2129" s="9">
        <v>43096</v>
      </c>
      <c r="AI2129" s="9">
        <v>43190</v>
      </c>
      <c r="AN2129" s="9">
        <v>43096</v>
      </c>
      <c r="AS2129" t="s">
        <v>3943</v>
      </c>
    </row>
    <row r="2130" spans="25:45" x14ac:dyDescent="0.25">
      <c r="Y2130">
        <v>9056</v>
      </c>
      <c r="AD2130" s="9">
        <v>42597</v>
      </c>
      <c r="AI2130" s="9">
        <v>42643</v>
      </c>
      <c r="AN2130" s="9">
        <v>42592</v>
      </c>
      <c r="AS2130" t="s">
        <v>3944</v>
      </c>
    </row>
    <row r="2131" spans="25:45" x14ac:dyDescent="0.25">
      <c r="Y2131">
        <v>9055</v>
      </c>
      <c r="AD2131" s="9">
        <v>42590</v>
      </c>
      <c r="AI2131" s="9">
        <v>42644</v>
      </c>
      <c r="AN2131" s="9">
        <v>42572</v>
      </c>
      <c r="AS2131" t="s">
        <v>3945</v>
      </c>
    </row>
    <row r="2132" spans="25:45" x14ac:dyDescent="0.25">
      <c r="Y2132">
        <v>9054</v>
      </c>
      <c r="AD2132" s="9">
        <v>42718</v>
      </c>
      <c r="AI2132" s="9">
        <v>42801</v>
      </c>
      <c r="AN2132" s="9">
        <v>42718</v>
      </c>
      <c r="AS2132" t="s">
        <v>3946</v>
      </c>
    </row>
    <row r="2133" spans="25:45" x14ac:dyDescent="0.25">
      <c r="Y2133">
        <v>9053</v>
      </c>
      <c r="AD2133" s="9">
        <v>42695</v>
      </c>
      <c r="AI2133" s="9">
        <v>42769</v>
      </c>
      <c r="AN2133" s="9">
        <v>42684</v>
      </c>
      <c r="AS2133" t="s">
        <v>3947</v>
      </c>
    </row>
    <row r="2134" spans="25:45" x14ac:dyDescent="0.25">
      <c r="Y2134">
        <v>9052</v>
      </c>
      <c r="AD2134" s="9">
        <v>42226</v>
      </c>
      <c r="AI2134" s="9">
        <v>42315</v>
      </c>
      <c r="AN2134" s="9">
        <v>42215</v>
      </c>
      <c r="AS2134" t="s">
        <v>3948</v>
      </c>
    </row>
    <row r="2135" spans="25:45" x14ac:dyDescent="0.25">
      <c r="Y2135">
        <v>9051</v>
      </c>
      <c r="AD2135" s="9">
        <v>44557</v>
      </c>
      <c r="AI2135" s="9">
        <v>44639</v>
      </c>
      <c r="AN2135" s="9">
        <v>44550</v>
      </c>
      <c r="AS2135" t="s">
        <v>3949</v>
      </c>
    </row>
    <row r="2136" spans="25:45" x14ac:dyDescent="0.25">
      <c r="Y2136">
        <v>9050</v>
      </c>
      <c r="AD2136" s="9">
        <v>42003</v>
      </c>
      <c r="AI2136" s="9">
        <v>42161</v>
      </c>
      <c r="AN2136" s="9">
        <v>42003</v>
      </c>
      <c r="AS2136" t="s">
        <v>3950</v>
      </c>
    </row>
    <row r="2137" spans="25:45" x14ac:dyDescent="0.25">
      <c r="Y2137">
        <v>9049</v>
      </c>
      <c r="AD2137" s="9">
        <v>43773</v>
      </c>
      <c r="AI2137" s="9">
        <v>43861</v>
      </c>
      <c r="AN2137" s="9">
        <v>43767</v>
      </c>
      <c r="AS2137" t="s">
        <v>3951</v>
      </c>
    </row>
    <row r="2138" spans="25:45" x14ac:dyDescent="0.25">
      <c r="Y2138">
        <v>9048</v>
      </c>
      <c r="AD2138" s="9">
        <v>43010</v>
      </c>
      <c r="AI2138" s="9">
        <v>43099</v>
      </c>
      <c r="AN2138" s="9">
        <v>43006</v>
      </c>
      <c r="AS2138" t="s">
        <v>3952</v>
      </c>
    </row>
    <row r="2139" spans="25:45" x14ac:dyDescent="0.25">
      <c r="Y2139">
        <v>9047</v>
      </c>
      <c r="AD2139" s="9">
        <v>44557</v>
      </c>
      <c r="AI2139" s="9">
        <v>44638</v>
      </c>
      <c r="AN2139" s="9">
        <v>44550</v>
      </c>
      <c r="AS2139" t="s">
        <v>3953</v>
      </c>
    </row>
    <row r="2140" spans="25:45" x14ac:dyDescent="0.25">
      <c r="Y2140">
        <v>9046</v>
      </c>
      <c r="AD2140" s="9">
        <v>42275</v>
      </c>
      <c r="AI2140" s="9">
        <v>42385</v>
      </c>
      <c r="AN2140" s="9">
        <v>42265</v>
      </c>
      <c r="AS2140" t="s">
        <v>3954</v>
      </c>
    </row>
    <row r="2141" spans="25:45" x14ac:dyDescent="0.25">
      <c r="Y2141">
        <v>9045</v>
      </c>
      <c r="AD2141" s="9">
        <v>42261</v>
      </c>
      <c r="AI2141" s="9">
        <v>42315</v>
      </c>
      <c r="AN2141" s="9">
        <v>42258</v>
      </c>
      <c r="AS2141" t="s">
        <v>3955</v>
      </c>
    </row>
    <row r="2142" spans="25:45" x14ac:dyDescent="0.25">
      <c r="Y2142">
        <v>9044</v>
      </c>
      <c r="AD2142" s="9">
        <v>42163</v>
      </c>
      <c r="AI2142" s="9">
        <v>42273</v>
      </c>
      <c r="AN2142" s="9">
        <v>42156</v>
      </c>
      <c r="AS2142" t="s">
        <v>3956</v>
      </c>
    </row>
    <row r="2143" spans="25:45" x14ac:dyDescent="0.25">
      <c r="Y2143">
        <v>9043</v>
      </c>
      <c r="AD2143" s="9">
        <v>44550</v>
      </c>
      <c r="AI2143" s="9">
        <v>44618</v>
      </c>
      <c r="AN2143" s="9">
        <v>44550</v>
      </c>
      <c r="AS2143" t="s">
        <v>3957</v>
      </c>
    </row>
    <row r="2144" spans="25:45" x14ac:dyDescent="0.25">
      <c r="Y2144">
        <v>9042</v>
      </c>
      <c r="AD2144" s="9">
        <v>41813</v>
      </c>
      <c r="AI2144" s="9">
        <v>41895</v>
      </c>
      <c r="AN2144" s="9">
        <v>41801</v>
      </c>
      <c r="AS2144" t="s">
        <v>3958</v>
      </c>
    </row>
    <row r="2145" spans="25:45" x14ac:dyDescent="0.25">
      <c r="Y2145">
        <v>9041</v>
      </c>
      <c r="AD2145" s="9">
        <v>41862</v>
      </c>
      <c r="AI2145" s="9">
        <v>42077</v>
      </c>
      <c r="AN2145" s="9">
        <v>41865</v>
      </c>
      <c r="AS2145" t="s">
        <v>3959</v>
      </c>
    </row>
    <row r="2146" spans="25:45" x14ac:dyDescent="0.25">
      <c r="Y2146">
        <v>9040</v>
      </c>
      <c r="AD2146" s="9">
        <v>41435</v>
      </c>
      <c r="AI2146" s="9">
        <v>41558</v>
      </c>
      <c r="AN2146" s="9">
        <v>41423</v>
      </c>
      <c r="AS2146" t="s">
        <v>3960</v>
      </c>
    </row>
    <row r="2147" spans="25:45" x14ac:dyDescent="0.25">
      <c r="Y2147">
        <v>9039</v>
      </c>
      <c r="AD2147" s="9">
        <v>41400</v>
      </c>
      <c r="AI2147" s="9">
        <v>41482</v>
      </c>
      <c r="AN2147" s="9">
        <v>41386</v>
      </c>
      <c r="AS2147" t="s">
        <v>3961</v>
      </c>
    </row>
    <row r="2148" spans="25:45" x14ac:dyDescent="0.25">
      <c r="Y2148">
        <v>9038</v>
      </c>
      <c r="AD2148" s="9">
        <v>44550</v>
      </c>
      <c r="AI2148" s="9">
        <v>44743</v>
      </c>
      <c r="AN2148" s="9">
        <v>44550</v>
      </c>
      <c r="AS2148" t="s">
        <v>3962</v>
      </c>
    </row>
    <row r="2149" spans="25:45" x14ac:dyDescent="0.25">
      <c r="Y2149">
        <v>9037</v>
      </c>
      <c r="AD2149" s="9">
        <v>41376</v>
      </c>
      <c r="AI2149" s="9">
        <v>41383</v>
      </c>
      <c r="AN2149" s="9">
        <v>41376</v>
      </c>
      <c r="AS2149" t="s">
        <v>3963</v>
      </c>
    </row>
    <row r="2150" spans="25:45" x14ac:dyDescent="0.25">
      <c r="Y2150">
        <v>9036</v>
      </c>
      <c r="AD2150" s="9">
        <v>41117</v>
      </c>
      <c r="AI2150" s="9">
        <v>41167</v>
      </c>
      <c r="AN2150" s="9">
        <v>41158</v>
      </c>
      <c r="AS2150" t="s">
        <v>3964</v>
      </c>
    </row>
    <row r="2151" spans="25:45" x14ac:dyDescent="0.25">
      <c r="Y2151">
        <v>9035</v>
      </c>
      <c r="AD2151" s="9">
        <v>44550</v>
      </c>
      <c r="AI2151" s="9">
        <v>44652</v>
      </c>
      <c r="AN2151" s="9">
        <v>44550</v>
      </c>
      <c r="AS2151" t="s">
        <v>3965</v>
      </c>
    </row>
    <row r="2152" spans="25:45" x14ac:dyDescent="0.25">
      <c r="Y2152">
        <v>9034</v>
      </c>
      <c r="AD2152" s="9">
        <v>40952</v>
      </c>
      <c r="AI2152" s="9">
        <v>40992</v>
      </c>
      <c r="AN2152" s="9">
        <v>40939</v>
      </c>
      <c r="AS2152" t="s">
        <v>3966</v>
      </c>
    </row>
    <row r="2153" spans="25:45" x14ac:dyDescent="0.25">
      <c r="Y2153">
        <v>9033</v>
      </c>
      <c r="AD2153" s="9">
        <v>40987</v>
      </c>
      <c r="AI2153" s="9">
        <v>41076</v>
      </c>
      <c r="AN2153" s="9">
        <v>40980</v>
      </c>
      <c r="AS2153" t="s">
        <v>3967</v>
      </c>
    </row>
    <row r="2154" spans="25:45" x14ac:dyDescent="0.25">
      <c r="Y2154">
        <v>9032</v>
      </c>
      <c r="AD2154" s="9">
        <v>40782</v>
      </c>
      <c r="AI2154" s="9">
        <v>40905</v>
      </c>
      <c r="AN2154" s="9">
        <v>40721</v>
      </c>
      <c r="AS2154" t="s">
        <v>3968</v>
      </c>
    </row>
    <row r="2155" spans="25:45" x14ac:dyDescent="0.25">
      <c r="Y2155">
        <v>9031</v>
      </c>
      <c r="AD2155" s="9">
        <v>42597</v>
      </c>
      <c r="AI2155" s="9">
        <v>42679</v>
      </c>
      <c r="AN2155" s="9">
        <v>42586</v>
      </c>
      <c r="AS2155" t="s">
        <v>3969</v>
      </c>
    </row>
    <row r="2156" spans="25:45" x14ac:dyDescent="0.25">
      <c r="Y2156">
        <v>9030</v>
      </c>
      <c r="AD2156" s="9">
        <v>42761</v>
      </c>
      <c r="AI2156" s="9">
        <v>42780</v>
      </c>
      <c r="AN2156" s="9">
        <v>42761</v>
      </c>
      <c r="AS2156" t="s">
        <v>3970</v>
      </c>
    </row>
    <row r="2157" spans="25:45" x14ac:dyDescent="0.25">
      <c r="Y2157">
        <v>9029</v>
      </c>
      <c r="AD2157" s="9">
        <v>44557</v>
      </c>
      <c r="AI2157" s="9">
        <v>44666</v>
      </c>
      <c r="AN2157" s="9">
        <v>44550</v>
      </c>
      <c r="AS2157" t="s">
        <v>3971</v>
      </c>
    </row>
    <row r="2158" spans="25:45" x14ac:dyDescent="0.25">
      <c r="Y2158">
        <v>9028</v>
      </c>
      <c r="AD2158" s="9">
        <v>44557</v>
      </c>
      <c r="AI2158" s="9">
        <v>44660</v>
      </c>
      <c r="AN2158" s="9">
        <v>44551</v>
      </c>
      <c r="AS2158" t="s">
        <v>3972</v>
      </c>
    </row>
    <row r="2159" spans="25:45" x14ac:dyDescent="0.25">
      <c r="Y2159">
        <v>9027</v>
      </c>
      <c r="AD2159" s="9">
        <v>44557</v>
      </c>
      <c r="AI2159" s="9">
        <v>44660</v>
      </c>
      <c r="AN2159" s="9">
        <v>44551</v>
      </c>
      <c r="AS2159" t="s">
        <v>3973</v>
      </c>
    </row>
    <row r="2160" spans="25:45" x14ac:dyDescent="0.25">
      <c r="Y2160">
        <v>9026</v>
      </c>
      <c r="AD2160" s="9">
        <v>44557</v>
      </c>
      <c r="AI2160" s="9">
        <v>44660</v>
      </c>
      <c r="AN2160" s="9">
        <v>44551</v>
      </c>
      <c r="AS2160" t="s">
        <v>3974</v>
      </c>
    </row>
    <row r="2161" spans="25:45" x14ac:dyDescent="0.25">
      <c r="Y2161">
        <v>9025</v>
      </c>
      <c r="AD2161" s="9">
        <v>44557</v>
      </c>
      <c r="AI2161" s="9">
        <v>44660</v>
      </c>
      <c r="AN2161" s="9">
        <v>44551</v>
      </c>
      <c r="AS2161" t="s">
        <v>3975</v>
      </c>
    </row>
    <row r="2162" spans="25:45" x14ac:dyDescent="0.25">
      <c r="Y2162">
        <v>9024</v>
      </c>
      <c r="AD2162" s="9">
        <v>44557</v>
      </c>
      <c r="AI2162" s="9">
        <v>44660</v>
      </c>
      <c r="AN2162" s="9">
        <v>44551</v>
      </c>
      <c r="AS2162" t="s">
        <v>3976</v>
      </c>
    </row>
    <row r="2163" spans="25:45" x14ac:dyDescent="0.25">
      <c r="Y2163">
        <v>9023</v>
      </c>
      <c r="AD2163" s="9">
        <v>44557</v>
      </c>
      <c r="AI2163" s="9">
        <v>44660</v>
      </c>
      <c r="AN2163" s="9">
        <v>44551</v>
      </c>
      <c r="AS2163" t="s">
        <v>3977</v>
      </c>
    </row>
    <row r="2164" spans="25:45" x14ac:dyDescent="0.25">
      <c r="Y2164">
        <v>9022</v>
      </c>
      <c r="AD2164" s="9">
        <v>44557</v>
      </c>
      <c r="AI2164" s="9">
        <v>44660</v>
      </c>
      <c r="AN2164" s="9">
        <v>44551</v>
      </c>
      <c r="AS2164" t="s">
        <v>3978</v>
      </c>
    </row>
    <row r="2165" spans="25:45" x14ac:dyDescent="0.25">
      <c r="Y2165">
        <v>9021</v>
      </c>
      <c r="AD2165" s="9">
        <v>44557</v>
      </c>
      <c r="AI2165" s="9">
        <v>44660</v>
      </c>
      <c r="AN2165" s="9">
        <v>44551</v>
      </c>
      <c r="AS2165" t="s">
        <v>3979</v>
      </c>
    </row>
    <row r="2166" spans="25:45" x14ac:dyDescent="0.25">
      <c r="Y2166">
        <v>9020</v>
      </c>
      <c r="AD2166" s="9">
        <v>44557</v>
      </c>
      <c r="AI2166" s="9">
        <v>44660</v>
      </c>
      <c r="AN2166" s="9">
        <v>44551</v>
      </c>
      <c r="AS2166" t="s">
        <v>3980</v>
      </c>
    </row>
    <row r="2167" spans="25:45" x14ac:dyDescent="0.25">
      <c r="Y2167">
        <v>9019</v>
      </c>
      <c r="AD2167" s="9">
        <v>44557</v>
      </c>
      <c r="AI2167" s="9">
        <v>44660</v>
      </c>
      <c r="AN2167" s="9">
        <v>44552</v>
      </c>
      <c r="AS2167" t="s">
        <v>3981</v>
      </c>
    </row>
    <row r="2168" spans="25:45" x14ac:dyDescent="0.25">
      <c r="Y2168">
        <v>9018</v>
      </c>
      <c r="AD2168" s="9">
        <v>44557</v>
      </c>
      <c r="AI2168" s="9">
        <v>44660</v>
      </c>
      <c r="AN2168" s="9">
        <v>44552</v>
      </c>
      <c r="AS2168" t="s">
        <v>3982</v>
      </c>
    </row>
    <row r="2169" spans="25:45" x14ac:dyDescent="0.25">
      <c r="Y2169">
        <v>9017</v>
      </c>
      <c r="AD2169" s="9">
        <v>44557</v>
      </c>
      <c r="AI2169" s="9">
        <v>44660</v>
      </c>
      <c r="AN2169" s="9">
        <v>44552</v>
      </c>
      <c r="AS2169" t="s">
        <v>3983</v>
      </c>
    </row>
    <row r="2170" spans="25:45" x14ac:dyDescent="0.25">
      <c r="Y2170">
        <v>9016</v>
      </c>
      <c r="AD2170" s="9">
        <v>44557</v>
      </c>
      <c r="AI2170" s="9">
        <v>44660</v>
      </c>
      <c r="AN2170" s="9">
        <v>44552</v>
      </c>
      <c r="AS2170" t="s">
        <v>3984</v>
      </c>
    </row>
    <row r="2171" spans="25:45" x14ac:dyDescent="0.25">
      <c r="Y2171">
        <v>9015</v>
      </c>
      <c r="AD2171" s="9">
        <v>44557</v>
      </c>
      <c r="AI2171" s="9">
        <v>44660</v>
      </c>
      <c r="AN2171" s="9">
        <v>44552</v>
      </c>
      <c r="AS2171" t="s">
        <v>3985</v>
      </c>
    </row>
    <row r="2172" spans="25:45" x14ac:dyDescent="0.25">
      <c r="Y2172">
        <v>9014</v>
      </c>
      <c r="AD2172" s="9">
        <v>44557</v>
      </c>
      <c r="AI2172" s="9">
        <v>44660</v>
      </c>
      <c r="AN2172" s="9">
        <v>44552</v>
      </c>
      <c r="AS2172" t="s">
        <v>3986</v>
      </c>
    </row>
    <row r="2173" spans="25:45" x14ac:dyDescent="0.25">
      <c r="Y2173">
        <v>9013</v>
      </c>
      <c r="AD2173" s="9">
        <v>44557</v>
      </c>
      <c r="AI2173" s="9">
        <v>44660</v>
      </c>
      <c r="AN2173" s="9">
        <v>44553</v>
      </c>
      <c r="AS2173" t="s">
        <v>3987</v>
      </c>
    </row>
    <row r="2174" spans="25:45" x14ac:dyDescent="0.25">
      <c r="Y2174">
        <v>9012</v>
      </c>
      <c r="AD2174" s="9">
        <v>44557</v>
      </c>
      <c r="AI2174" s="9">
        <v>44660</v>
      </c>
      <c r="AN2174" s="9">
        <v>44553</v>
      </c>
      <c r="AS2174" t="s">
        <v>3988</v>
      </c>
    </row>
    <row r="2175" spans="25:45" x14ac:dyDescent="0.25">
      <c r="Y2175">
        <v>9011</v>
      </c>
      <c r="AD2175" s="9">
        <v>44557</v>
      </c>
      <c r="AI2175" s="9">
        <v>44667</v>
      </c>
      <c r="AN2175" s="9">
        <v>44553</v>
      </c>
      <c r="AS2175" t="s">
        <v>3989</v>
      </c>
    </row>
    <row r="2176" spans="25:45" x14ac:dyDescent="0.25">
      <c r="Y2176">
        <v>9010</v>
      </c>
      <c r="AD2176" s="9">
        <v>44557</v>
      </c>
      <c r="AI2176" s="9">
        <v>44660</v>
      </c>
      <c r="AN2176" s="9">
        <v>44553</v>
      </c>
      <c r="AS2176" t="s">
        <v>3990</v>
      </c>
    </row>
    <row r="2177" spans="25:45" x14ac:dyDescent="0.25">
      <c r="Y2177">
        <v>9009</v>
      </c>
      <c r="AD2177" s="9">
        <v>44557</v>
      </c>
      <c r="AI2177" s="9">
        <v>44660</v>
      </c>
      <c r="AN2177" s="9">
        <v>44553</v>
      </c>
      <c r="AS2177" t="s">
        <v>3991</v>
      </c>
    </row>
    <row r="2178" spans="25:45" x14ac:dyDescent="0.25">
      <c r="Y2178">
        <v>9008</v>
      </c>
      <c r="AD2178" s="9">
        <v>44557</v>
      </c>
      <c r="AI2178" s="9">
        <v>44667</v>
      </c>
      <c r="AN2178" s="9">
        <v>44553</v>
      </c>
      <c r="AS2178" t="s">
        <v>3992</v>
      </c>
    </row>
    <row r="2179" spans="25:45" x14ac:dyDescent="0.25">
      <c r="Y2179">
        <v>9007</v>
      </c>
      <c r="AD2179" s="9">
        <v>44557</v>
      </c>
      <c r="AI2179" s="9">
        <v>44667</v>
      </c>
      <c r="AN2179" s="9">
        <v>44541</v>
      </c>
      <c r="AS2179" t="s">
        <v>3993</v>
      </c>
    </row>
    <row r="2180" spans="25:45" x14ac:dyDescent="0.25">
      <c r="Y2180">
        <v>9006</v>
      </c>
      <c r="AD2180" s="9">
        <v>44557</v>
      </c>
      <c r="AI2180" s="9">
        <v>44611</v>
      </c>
      <c r="AN2180" s="9">
        <v>44552</v>
      </c>
      <c r="AS2180" t="s">
        <v>3994</v>
      </c>
    </row>
    <row r="2181" spans="25:45" x14ac:dyDescent="0.25">
      <c r="Y2181">
        <v>9005</v>
      </c>
      <c r="AD2181" s="9">
        <v>44550</v>
      </c>
      <c r="AI2181" s="9">
        <v>44618</v>
      </c>
      <c r="AN2181" s="9">
        <v>44550</v>
      </c>
      <c r="AS2181" t="s">
        <v>3995</v>
      </c>
    </row>
    <row r="2182" spans="25:45" x14ac:dyDescent="0.25">
      <c r="Y2182">
        <v>9004</v>
      </c>
      <c r="AD2182" s="9">
        <v>44545</v>
      </c>
      <c r="AI2182" s="9">
        <v>44555</v>
      </c>
      <c r="AN2182" s="9">
        <v>44545</v>
      </c>
      <c r="AS2182" t="s">
        <v>3996</v>
      </c>
    </row>
    <row r="2183" spans="25:45" x14ac:dyDescent="0.25">
      <c r="Y2183">
        <v>9003</v>
      </c>
      <c r="AD2183" s="9">
        <v>44564</v>
      </c>
      <c r="AI2183" s="9">
        <v>44611</v>
      </c>
      <c r="AN2183" s="9">
        <v>44553</v>
      </c>
      <c r="AS2183" t="s">
        <v>3997</v>
      </c>
    </row>
    <row r="2184" spans="25:45" x14ac:dyDescent="0.25">
      <c r="Y2184">
        <v>9002</v>
      </c>
      <c r="AD2184" s="9">
        <v>44550</v>
      </c>
      <c r="AI2184" s="9">
        <v>44660</v>
      </c>
      <c r="AN2184" s="9">
        <v>44547</v>
      </c>
      <c r="AS2184" t="s">
        <v>3998</v>
      </c>
    </row>
    <row r="2185" spans="25:45" x14ac:dyDescent="0.25">
      <c r="Y2185">
        <v>9001</v>
      </c>
      <c r="AD2185" s="9">
        <v>44550</v>
      </c>
      <c r="AI2185" s="9">
        <v>44618</v>
      </c>
      <c r="AN2185" s="9">
        <v>44550</v>
      </c>
      <c r="AS2185" t="s">
        <v>3999</v>
      </c>
    </row>
    <row r="2186" spans="25:45" x14ac:dyDescent="0.25">
      <c r="Y2186">
        <v>9000</v>
      </c>
      <c r="AD2186" s="9">
        <v>42744</v>
      </c>
      <c r="AI2186" s="9">
        <v>42847</v>
      </c>
      <c r="AN2186" s="9">
        <v>42744</v>
      </c>
      <c r="AS2186" t="s">
        <v>4000</v>
      </c>
    </row>
    <row r="2187" spans="25:45" x14ac:dyDescent="0.25">
      <c r="Y2187">
        <v>8999</v>
      </c>
      <c r="AD2187" s="9">
        <v>42744</v>
      </c>
      <c r="AI2187" s="9">
        <v>42833</v>
      </c>
      <c r="AN2187" s="9">
        <v>42744</v>
      </c>
      <c r="AS2187" t="s">
        <v>4001</v>
      </c>
    </row>
    <row r="2188" spans="25:45" x14ac:dyDescent="0.25">
      <c r="Y2188">
        <v>8998</v>
      </c>
      <c r="AD2188" s="9">
        <v>42954</v>
      </c>
      <c r="AI2188" s="9">
        <v>43008</v>
      </c>
      <c r="AN2188" s="9">
        <v>42940</v>
      </c>
      <c r="AS2188" t="s">
        <v>4002</v>
      </c>
    </row>
    <row r="2189" spans="25:45" x14ac:dyDescent="0.25">
      <c r="Y2189">
        <v>8997</v>
      </c>
      <c r="AD2189" s="9">
        <v>42982</v>
      </c>
      <c r="AI2189" s="9">
        <v>43092</v>
      </c>
      <c r="AN2189" s="9">
        <v>42976</v>
      </c>
      <c r="AS2189" t="s">
        <v>4003</v>
      </c>
    </row>
    <row r="2190" spans="25:45" x14ac:dyDescent="0.25">
      <c r="Y2190">
        <v>8996</v>
      </c>
      <c r="AD2190" s="9">
        <v>43066</v>
      </c>
      <c r="AI2190" s="9">
        <v>43175</v>
      </c>
      <c r="AN2190" s="9">
        <v>43062</v>
      </c>
      <c r="AS2190" t="s">
        <v>4004</v>
      </c>
    </row>
    <row r="2191" spans="25:45" x14ac:dyDescent="0.25">
      <c r="Y2191">
        <v>8995</v>
      </c>
      <c r="AD2191" s="9">
        <v>43088</v>
      </c>
      <c r="AI2191" s="9">
        <v>43190</v>
      </c>
      <c r="AN2191" s="9">
        <v>43084</v>
      </c>
      <c r="AS2191" t="s">
        <v>4005</v>
      </c>
    </row>
    <row r="2192" spans="25:45" x14ac:dyDescent="0.25">
      <c r="Y2192">
        <v>8994</v>
      </c>
      <c r="AD2192" s="9">
        <v>42989</v>
      </c>
      <c r="AI2192" s="9">
        <v>43043</v>
      </c>
      <c r="AN2192" s="9">
        <v>42978</v>
      </c>
      <c r="AS2192" t="s">
        <v>4006</v>
      </c>
    </row>
    <row r="2193" spans="25:45" x14ac:dyDescent="0.25">
      <c r="Y2193">
        <v>8993</v>
      </c>
      <c r="AD2193" s="9">
        <v>42954</v>
      </c>
      <c r="AI2193" s="9">
        <v>43008</v>
      </c>
      <c r="AN2193" s="9">
        <v>42940</v>
      </c>
      <c r="AS2193" t="s">
        <v>4007</v>
      </c>
    </row>
    <row r="2194" spans="25:45" x14ac:dyDescent="0.25">
      <c r="Y2194">
        <v>8992</v>
      </c>
      <c r="AD2194" s="9">
        <v>42674</v>
      </c>
      <c r="AI2194" s="9">
        <v>42840</v>
      </c>
      <c r="AN2194" s="9">
        <v>42663</v>
      </c>
      <c r="AS2194" t="s">
        <v>4008</v>
      </c>
    </row>
    <row r="2195" spans="25:45" x14ac:dyDescent="0.25">
      <c r="Y2195">
        <v>8991</v>
      </c>
      <c r="AD2195" s="9">
        <v>43665</v>
      </c>
      <c r="AI2195" s="9">
        <v>43726</v>
      </c>
      <c r="AN2195" s="9">
        <v>43665</v>
      </c>
      <c r="AS2195" t="s">
        <v>4009</v>
      </c>
    </row>
    <row r="2196" spans="25:45" x14ac:dyDescent="0.25">
      <c r="Y2196">
        <v>8990</v>
      </c>
      <c r="AD2196" s="9">
        <v>42590</v>
      </c>
      <c r="AI2196" s="9">
        <v>42833</v>
      </c>
      <c r="AN2196" s="9">
        <v>42578</v>
      </c>
      <c r="AS2196" t="s">
        <v>4010</v>
      </c>
    </row>
    <row r="2197" spans="25:45" x14ac:dyDescent="0.25">
      <c r="Y2197">
        <v>8989</v>
      </c>
      <c r="AD2197" s="9">
        <v>44539</v>
      </c>
      <c r="AI2197" s="9">
        <v>44561</v>
      </c>
      <c r="AN2197" s="9">
        <v>44539</v>
      </c>
      <c r="AS2197" t="s">
        <v>4011</v>
      </c>
    </row>
    <row r="2198" spans="25:45" x14ac:dyDescent="0.25">
      <c r="Y2198">
        <v>8988</v>
      </c>
      <c r="AD2198" s="9">
        <v>42634</v>
      </c>
      <c r="AI2198" s="9">
        <v>42674</v>
      </c>
      <c r="AN2198" s="9">
        <v>42634</v>
      </c>
      <c r="AS2198" t="s">
        <v>4012</v>
      </c>
    </row>
    <row r="2199" spans="25:45" x14ac:dyDescent="0.25">
      <c r="Y2199">
        <v>8987</v>
      </c>
      <c r="AD2199" s="9">
        <v>42611</v>
      </c>
      <c r="AI2199" s="9">
        <v>42657</v>
      </c>
      <c r="AN2199" s="9">
        <v>42601</v>
      </c>
      <c r="AS2199" t="s">
        <v>4013</v>
      </c>
    </row>
    <row r="2200" spans="25:45" x14ac:dyDescent="0.25">
      <c r="Y2200">
        <v>8986</v>
      </c>
      <c r="AD2200" s="9">
        <v>42597</v>
      </c>
      <c r="AI2200" s="9">
        <v>42643</v>
      </c>
      <c r="AN2200" s="9">
        <v>42592</v>
      </c>
      <c r="AS2200" t="s">
        <v>4014</v>
      </c>
    </row>
    <row r="2201" spans="25:45" x14ac:dyDescent="0.25">
      <c r="Y2201">
        <v>8985</v>
      </c>
      <c r="AD2201" s="9">
        <v>44199</v>
      </c>
      <c r="AI2201" s="9">
        <v>44590</v>
      </c>
      <c r="AN2201" s="9">
        <v>44554</v>
      </c>
      <c r="AS2201" t="s">
        <v>4015</v>
      </c>
    </row>
    <row r="2202" spans="25:45" x14ac:dyDescent="0.25">
      <c r="Y2202">
        <v>8984</v>
      </c>
      <c r="AD2202" s="9">
        <v>42457</v>
      </c>
      <c r="AI2202" s="9">
        <v>42477</v>
      </c>
      <c r="AN2202" s="9">
        <v>42457</v>
      </c>
      <c r="AS2202" t="s">
        <v>4016</v>
      </c>
    </row>
    <row r="2203" spans="25:45" x14ac:dyDescent="0.25">
      <c r="Y2203">
        <v>8983</v>
      </c>
      <c r="AD2203" s="9">
        <v>42737</v>
      </c>
      <c r="AI2203" s="9">
        <v>42791</v>
      </c>
      <c r="AN2203" s="9">
        <v>42694</v>
      </c>
      <c r="AS2203" t="s">
        <v>4017</v>
      </c>
    </row>
    <row r="2204" spans="25:45" x14ac:dyDescent="0.25">
      <c r="Y2204">
        <v>8982</v>
      </c>
      <c r="AD2204" s="9">
        <v>42737</v>
      </c>
      <c r="AI2204" s="9">
        <v>42805</v>
      </c>
      <c r="AN2204" s="9">
        <v>42724</v>
      </c>
      <c r="AS2204" t="s">
        <v>4018</v>
      </c>
    </row>
    <row r="2205" spans="25:45" x14ac:dyDescent="0.25">
      <c r="Y2205">
        <v>8981</v>
      </c>
      <c r="AD2205" s="9">
        <v>44550</v>
      </c>
      <c r="AI2205" s="9">
        <v>44722</v>
      </c>
      <c r="AN2205" s="9">
        <v>44550</v>
      </c>
      <c r="AS2205" t="s">
        <v>4019</v>
      </c>
    </row>
    <row r="2206" spans="25:45" x14ac:dyDescent="0.25">
      <c r="Y2206">
        <v>8980</v>
      </c>
      <c r="AD2206" s="9">
        <v>43745</v>
      </c>
      <c r="AI2206" s="9">
        <v>43812</v>
      </c>
      <c r="AN2206" s="9">
        <v>43745</v>
      </c>
      <c r="AS2206" t="s">
        <v>4020</v>
      </c>
    </row>
    <row r="2207" spans="25:45" x14ac:dyDescent="0.25">
      <c r="Y2207">
        <v>8979</v>
      </c>
      <c r="AD2207" s="9">
        <v>42710</v>
      </c>
      <c r="AI2207" s="9">
        <v>42728</v>
      </c>
      <c r="AN2207" s="9">
        <v>42710</v>
      </c>
      <c r="AS2207" t="s">
        <v>4021</v>
      </c>
    </row>
    <row r="2208" spans="25:45" x14ac:dyDescent="0.25">
      <c r="Y2208">
        <v>8978</v>
      </c>
      <c r="AD2208" s="9">
        <v>44550</v>
      </c>
      <c r="AI2208" s="9">
        <v>44722</v>
      </c>
      <c r="AN2208" s="9">
        <v>44550</v>
      </c>
      <c r="AS2208" t="s">
        <v>4022</v>
      </c>
    </row>
    <row r="2209" spans="25:45" x14ac:dyDescent="0.25">
      <c r="Y2209">
        <v>8977</v>
      </c>
      <c r="AD2209" s="9">
        <v>42716</v>
      </c>
      <c r="AI2209" s="9">
        <v>42777</v>
      </c>
      <c r="AN2209" s="9">
        <v>42697</v>
      </c>
      <c r="AS2209" t="s">
        <v>4023</v>
      </c>
    </row>
    <row r="2210" spans="25:45" x14ac:dyDescent="0.25">
      <c r="Y2210">
        <v>8976</v>
      </c>
      <c r="AD2210" s="9">
        <v>43766</v>
      </c>
      <c r="AI2210" s="9">
        <v>43932</v>
      </c>
      <c r="AN2210" s="9">
        <v>43766</v>
      </c>
      <c r="AS2210" t="s">
        <v>4024</v>
      </c>
    </row>
    <row r="2211" spans="25:45" x14ac:dyDescent="0.25">
      <c r="Y2211">
        <v>8975</v>
      </c>
      <c r="AD2211" s="9">
        <v>44536</v>
      </c>
      <c r="AI2211" s="9">
        <v>44743</v>
      </c>
      <c r="AN2211" s="9">
        <v>44533</v>
      </c>
      <c r="AS2211" t="s">
        <v>4025</v>
      </c>
    </row>
    <row r="2212" spans="25:45" x14ac:dyDescent="0.25">
      <c r="Y2212">
        <v>8974</v>
      </c>
      <c r="AD2212" s="9">
        <v>43738</v>
      </c>
      <c r="AI2212" s="9">
        <v>43793</v>
      </c>
      <c r="AN2212" s="9">
        <v>43738</v>
      </c>
      <c r="AS2212" t="s">
        <v>4026</v>
      </c>
    </row>
    <row r="2213" spans="25:45" x14ac:dyDescent="0.25">
      <c r="Y2213">
        <v>8973</v>
      </c>
      <c r="AD2213" s="9">
        <v>44550</v>
      </c>
      <c r="AI2213" s="9">
        <v>44659</v>
      </c>
      <c r="AN2213" s="9">
        <v>44547</v>
      </c>
      <c r="AS2213" t="s">
        <v>4027</v>
      </c>
    </row>
    <row r="2214" spans="25:45" x14ac:dyDescent="0.25">
      <c r="Y2214">
        <v>8972</v>
      </c>
      <c r="AD2214" s="9">
        <v>43745</v>
      </c>
      <c r="AI2214" s="9">
        <v>43785</v>
      </c>
      <c r="AN2214" s="9">
        <v>43739</v>
      </c>
      <c r="AS2214" t="s">
        <v>4028</v>
      </c>
    </row>
    <row r="2215" spans="25:45" x14ac:dyDescent="0.25">
      <c r="Y2215">
        <v>8971</v>
      </c>
      <c r="AD2215" s="9">
        <v>43045</v>
      </c>
      <c r="AI2215" s="9">
        <v>43190</v>
      </c>
      <c r="AN2215" s="9">
        <v>43042</v>
      </c>
      <c r="AS2215" t="s">
        <v>4029</v>
      </c>
    </row>
    <row r="2216" spans="25:45" x14ac:dyDescent="0.25">
      <c r="Y2216">
        <v>8970</v>
      </c>
      <c r="AD2216" s="9">
        <v>42905</v>
      </c>
      <c r="AI2216" s="9">
        <v>43015</v>
      </c>
      <c r="AN2216" s="9">
        <v>42887</v>
      </c>
      <c r="AS2216" t="s">
        <v>4030</v>
      </c>
    </row>
    <row r="2217" spans="25:45" x14ac:dyDescent="0.25">
      <c r="Y2217">
        <v>8969</v>
      </c>
      <c r="AD2217" s="9">
        <v>42878</v>
      </c>
      <c r="AI2217" s="9">
        <v>42998</v>
      </c>
      <c r="AN2217" s="9">
        <v>42877</v>
      </c>
      <c r="AS2217" t="s">
        <v>4031</v>
      </c>
    </row>
    <row r="2218" spans="25:45" x14ac:dyDescent="0.25">
      <c r="Y2218">
        <v>8968</v>
      </c>
      <c r="AD2218" s="9">
        <v>44553</v>
      </c>
      <c r="AI2218" s="9">
        <v>44632</v>
      </c>
      <c r="AN2218" s="9">
        <v>44553</v>
      </c>
      <c r="AS2218" t="s">
        <v>4032</v>
      </c>
    </row>
    <row r="2219" spans="25:45" x14ac:dyDescent="0.25">
      <c r="Y2219">
        <v>8967</v>
      </c>
      <c r="AD2219" s="9">
        <v>43325</v>
      </c>
      <c r="AI2219" s="9">
        <v>43393</v>
      </c>
      <c r="AN2219" s="9">
        <v>43483</v>
      </c>
      <c r="AS2219" t="s">
        <v>4033</v>
      </c>
    </row>
    <row r="2220" spans="25:45" x14ac:dyDescent="0.25">
      <c r="Y2220">
        <v>8966</v>
      </c>
      <c r="AD2220" s="9">
        <v>43815</v>
      </c>
      <c r="AI2220" s="9">
        <v>43897</v>
      </c>
      <c r="AN2220" s="9">
        <v>43810</v>
      </c>
      <c r="AS2220" t="s">
        <v>4034</v>
      </c>
    </row>
    <row r="2221" spans="25:45" x14ac:dyDescent="0.25">
      <c r="Y2221">
        <v>8965</v>
      </c>
      <c r="AD2221" s="9">
        <v>43710</v>
      </c>
      <c r="AI2221" s="9">
        <v>43792</v>
      </c>
      <c r="AN2221" s="9">
        <v>43705</v>
      </c>
      <c r="AS2221" t="s">
        <v>4035</v>
      </c>
    </row>
    <row r="2222" spans="25:45" x14ac:dyDescent="0.25">
      <c r="Y2222">
        <v>8964</v>
      </c>
      <c r="AD2222" s="9">
        <v>43707</v>
      </c>
      <c r="AI2222" s="9">
        <v>43799</v>
      </c>
      <c r="AN2222" s="9">
        <v>43707</v>
      </c>
      <c r="AS2222" t="s">
        <v>4036</v>
      </c>
    </row>
    <row r="2223" spans="25:45" x14ac:dyDescent="0.25">
      <c r="Y2223">
        <v>8963</v>
      </c>
      <c r="AD2223" s="9">
        <v>43703</v>
      </c>
      <c r="AI2223" s="9">
        <v>43833</v>
      </c>
      <c r="AN2223" s="9">
        <v>43693</v>
      </c>
      <c r="AS2223" t="s">
        <v>4037</v>
      </c>
    </row>
    <row r="2224" spans="25:45" x14ac:dyDescent="0.25">
      <c r="Y2224">
        <v>8962</v>
      </c>
      <c r="AD2224" s="9">
        <v>43703</v>
      </c>
      <c r="AI2224" s="9">
        <v>43833</v>
      </c>
      <c r="AN2224" s="9">
        <v>43693</v>
      </c>
      <c r="AS2224" t="s">
        <v>4038</v>
      </c>
    </row>
    <row r="2225" spans="25:45" x14ac:dyDescent="0.25">
      <c r="Y2225">
        <v>8961</v>
      </c>
      <c r="AD2225" s="9">
        <v>43682</v>
      </c>
      <c r="AI2225" s="9">
        <v>43792</v>
      </c>
      <c r="AN2225" s="9">
        <v>43679</v>
      </c>
      <c r="AS2225" t="s">
        <v>4039</v>
      </c>
    </row>
    <row r="2226" spans="25:45" x14ac:dyDescent="0.25">
      <c r="Y2226">
        <v>8960</v>
      </c>
      <c r="AD2226" s="9">
        <v>43682</v>
      </c>
      <c r="AI2226" s="9">
        <v>43736</v>
      </c>
      <c r="AN2226" s="9">
        <v>43678</v>
      </c>
      <c r="AS2226" t="s">
        <v>4040</v>
      </c>
    </row>
    <row r="2227" spans="25:45" x14ac:dyDescent="0.25">
      <c r="Y2227">
        <v>8959</v>
      </c>
      <c r="AD2227" s="9">
        <v>43682</v>
      </c>
      <c r="AI2227" s="9">
        <v>43764</v>
      </c>
      <c r="AN2227" s="9">
        <v>43676</v>
      </c>
      <c r="AS2227" t="s">
        <v>4041</v>
      </c>
    </row>
    <row r="2228" spans="25:45" x14ac:dyDescent="0.25">
      <c r="Y2228">
        <v>8958</v>
      </c>
      <c r="AD2228" s="9">
        <v>43647</v>
      </c>
      <c r="AI2228" s="9">
        <v>43675</v>
      </c>
      <c r="AN2228" s="9">
        <v>43647</v>
      </c>
      <c r="AS2228" t="s">
        <v>4042</v>
      </c>
    </row>
    <row r="2229" spans="25:45" x14ac:dyDescent="0.25">
      <c r="Y2229">
        <v>8957</v>
      </c>
      <c r="AD2229" s="9">
        <v>44543</v>
      </c>
      <c r="AI2229" s="9">
        <v>44722</v>
      </c>
      <c r="AN2229" s="9">
        <v>44539</v>
      </c>
      <c r="AS2229" t="s">
        <v>4043</v>
      </c>
    </row>
    <row r="2230" spans="25:45" x14ac:dyDescent="0.25">
      <c r="Y2230">
        <v>8956</v>
      </c>
      <c r="AD2230" s="9">
        <v>44550</v>
      </c>
      <c r="AI2230" s="9">
        <v>44632</v>
      </c>
      <c r="AN2230" s="9">
        <v>44547</v>
      </c>
      <c r="AS2230" t="s">
        <v>4044</v>
      </c>
    </row>
    <row r="2231" spans="25:45" x14ac:dyDescent="0.25">
      <c r="Y2231">
        <v>8955</v>
      </c>
      <c r="AD2231" s="9">
        <v>44536</v>
      </c>
      <c r="AI2231" s="9">
        <v>44618</v>
      </c>
      <c r="AN2231" s="9">
        <v>44533</v>
      </c>
      <c r="AS2231" t="s">
        <v>4045</v>
      </c>
    </row>
    <row r="2232" spans="25:45" x14ac:dyDescent="0.25">
      <c r="Y2232">
        <v>8954</v>
      </c>
      <c r="AD2232" s="9">
        <v>44545</v>
      </c>
      <c r="AI2232" s="9">
        <v>44597</v>
      </c>
      <c r="AN2232" s="9">
        <v>44545</v>
      </c>
      <c r="AS2232" t="s">
        <v>4046</v>
      </c>
    </row>
    <row r="2233" spans="25:45" x14ac:dyDescent="0.25">
      <c r="Y2233">
        <v>8953</v>
      </c>
      <c r="AD2233" s="9">
        <v>44550</v>
      </c>
      <c r="AI2233" s="9">
        <v>44743</v>
      </c>
      <c r="AN2233" s="9">
        <v>44550</v>
      </c>
      <c r="AS2233" t="s">
        <v>4047</v>
      </c>
    </row>
    <row r="2234" spans="25:45" x14ac:dyDescent="0.25">
      <c r="Y2234">
        <v>8952</v>
      </c>
      <c r="AD2234" s="9">
        <v>44543</v>
      </c>
      <c r="AI2234" s="9">
        <v>44722</v>
      </c>
      <c r="AN2234" s="9">
        <v>44539</v>
      </c>
      <c r="AS2234" t="s">
        <v>4048</v>
      </c>
    </row>
    <row r="2235" spans="25:45" x14ac:dyDescent="0.25">
      <c r="Y2235">
        <v>8951</v>
      </c>
      <c r="AD2235" s="9">
        <v>44511</v>
      </c>
      <c r="AI2235" s="9">
        <v>44515</v>
      </c>
      <c r="AN2235" s="9">
        <v>44511</v>
      </c>
      <c r="AS2235" t="s">
        <v>4049</v>
      </c>
    </row>
    <row r="2236" spans="25:45" x14ac:dyDescent="0.25">
      <c r="Y2236">
        <v>8950</v>
      </c>
      <c r="AD2236" s="9">
        <v>44550</v>
      </c>
      <c r="AI2236" s="9">
        <v>44652</v>
      </c>
      <c r="AN2236" s="9">
        <v>44550</v>
      </c>
      <c r="AS2236" t="s">
        <v>4050</v>
      </c>
    </row>
    <row r="2237" spans="25:45" x14ac:dyDescent="0.25">
      <c r="Y2237">
        <v>8949</v>
      </c>
      <c r="AD2237" s="9">
        <v>44564</v>
      </c>
      <c r="AI2237" s="9">
        <v>44611</v>
      </c>
      <c r="AN2237" s="9">
        <v>44554</v>
      </c>
      <c r="AS2237" t="s">
        <v>4051</v>
      </c>
    </row>
    <row r="2238" spans="25:45" x14ac:dyDescent="0.25">
      <c r="Y2238">
        <v>8948</v>
      </c>
      <c r="AD2238" s="9">
        <v>44564</v>
      </c>
      <c r="AI2238" s="9">
        <v>44674</v>
      </c>
      <c r="AN2238" s="9">
        <v>44554</v>
      </c>
      <c r="AS2238" t="s">
        <v>4052</v>
      </c>
    </row>
    <row r="2239" spans="25:45" x14ac:dyDescent="0.25">
      <c r="Y2239">
        <v>8947</v>
      </c>
      <c r="AD2239" s="9">
        <v>44529</v>
      </c>
      <c r="AI2239" s="9">
        <v>44589</v>
      </c>
      <c r="AN2239" s="9">
        <v>44529</v>
      </c>
      <c r="AS2239" t="s">
        <v>4053</v>
      </c>
    </row>
    <row r="2240" spans="25:45" x14ac:dyDescent="0.25">
      <c r="Y2240">
        <v>8946</v>
      </c>
      <c r="AD2240" s="9">
        <v>43668</v>
      </c>
      <c r="AI2240" s="9">
        <v>43834</v>
      </c>
      <c r="AN2240" s="9">
        <v>43658</v>
      </c>
      <c r="AS2240" t="s">
        <v>4054</v>
      </c>
    </row>
    <row r="2241" spans="25:45" x14ac:dyDescent="0.25">
      <c r="Y2241">
        <v>8945</v>
      </c>
      <c r="AD2241" s="9">
        <v>44547</v>
      </c>
      <c r="AI2241" s="9">
        <v>44592</v>
      </c>
      <c r="AN2241" s="9">
        <v>44547</v>
      </c>
      <c r="AS2241" t="s">
        <v>4055</v>
      </c>
    </row>
    <row r="2242" spans="25:45" x14ac:dyDescent="0.25">
      <c r="Y2242">
        <v>8944</v>
      </c>
      <c r="AD2242" s="9">
        <v>44547</v>
      </c>
      <c r="AI2242" s="9">
        <v>44592</v>
      </c>
      <c r="AN2242" s="9">
        <v>44547</v>
      </c>
      <c r="AS2242" t="s">
        <v>4056</v>
      </c>
    </row>
    <row r="2243" spans="25:45" x14ac:dyDescent="0.25">
      <c r="Y2243">
        <v>8943</v>
      </c>
      <c r="AD2243" s="9">
        <v>43668</v>
      </c>
      <c r="AI2243" s="9">
        <v>43722</v>
      </c>
      <c r="AN2243" s="9">
        <v>43657</v>
      </c>
      <c r="AS2243" t="s">
        <v>4057</v>
      </c>
    </row>
    <row r="2244" spans="25:45" x14ac:dyDescent="0.25">
      <c r="Y2244">
        <v>8942</v>
      </c>
      <c r="AD2244" s="9">
        <v>44547</v>
      </c>
      <c r="AI2244" s="9">
        <v>44551</v>
      </c>
      <c r="AN2244" s="9">
        <v>44547</v>
      </c>
      <c r="AS2244" t="s">
        <v>4058</v>
      </c>
    </row>
    <row r="2245" spans="25:45" x14ac:dyDescent="0.25">
      <c r="Y2245">
        <v>8941</v>
      </c>
      <c r="AD2245" s="9">
        <v>43668</v>
      </c>
      <c r="AI2245" s="9">
        <v>43722</v>
      </c>
      <c r="AN2245" s="9">
        <v>43657</v>
      </c>
      <c r="AS2245" t="s">
        <v>4059</v>
      </c>
    </row>
    <row r="2246" spans="25:45" x14ac:dyDescent="0.25">
      <c r="Y2246">
        <v>8940</v>
      </c>
      <c r="AD2246" s="9">
        <v>43661</v>
      </c>
      <c r="AI2246" s="9">
        <v>43708</v>
      </c>
      <c r="AN2246" s="9">
        <v>43657</v>
      </c>
      <c r="AS2246" t="s">
        <v>4060</v>
      </c>
    </row>
    <row r="2247" spans="25:45" x14ac:dyDescent="0.25">
      <c r="Y2247">
        <v>8939</v>
      </c>
      <c r="AD2247" s="9">
        <v>43661</v>
      </c>
      <c r="AI2247" s="9">
        <v>43827</v>
      </c>
      <c r="AN2247" s="9">
        <v>43650</v>
      </c>
      <c r="AS2247" t="s">
        <v>4061</v>
      </c>
    </row>
    <row r="2248" spans="25:45" x14ac:dyDescent="0.25">
      <c r="Y2248">
        <v>8938</v>
      </c>
      <c r="AD2248" s="9">
        <v>43633</v>
      </c>
      <c r="AI2248" s="9">
        <v>43771</v>
      </c>
      <c r="AN2248" s="9">
        <v>43626</v>
      </c>
      <c r="AS2248" t="s">
        <v>4062</v>
      </c>
    </row>
    <row r="2249" spans="25:45" x14ac:dyDescent="0.25">
      <c r="Y2249">
        <v>8937</v>
      </c>
      <c r="AD2249" s="9">
        <v>42278</v>
      </c>
      <c r="AI2249" s="9">
        <v>42366</v>
      </c>
      <c r="AN2249" s="9">
        <v>42278</v>
      </c>
      <c r="AS2249" t="s">
        <v>4063</v>
      </c>
    </row>
    <row r="2250" spans="25:45" x14ac:dyDescent="0.25">
      <c r="Y2250">
        <v>8936</v>
      </c>
      <c r="AD2250" s="9">
        <v>43577</v>
      </c>
      <c r="AI2250" s="9">
        <v>43672</v>
      </c>
      <c r="AN2250" s="9">
        <v>43566</v>
      </c>
      <c r="AS2250" t="s">
        <v>4064</v>
      </c>
    </row>
    <row r="2251" spans="25:45" x14ac:dyDescent="0.25">
      <c r="Y2251">
        <v>8935</v>
      </c>
      <c r="AD2251" s="9">
        <v>43544</v>
      </c>
      <c r="AI2251" s="9">
        <v>43793</v>
      </c>
      <c r="AN2251" s="9">
        <v>43544</v>
      </c>
      <c r="AS2251" t="s">
        <v>4065</v>
      </c>
    </row>
    <row r="2252" spans="25:45" x14ac:dyDescent="0.25">
      <c r="Y2252">
        <v>8934</v>
      </c>
      <c r="AD2252" s="9">
        <v>43577</v>
      </c>
      <c r="AI2252" s="9">
        <v>43687</v>
      </c>
      <c r="AN2252" s="9">
        <v>43566</v>
      </c>
      <c r="AS2252" t="s">
        <v>4066</v>
      </c>
    </row>
    <row r="2253" spans="25:45" x14ac:dyDescent="0.25">
      <c r="Y2253">
        <v>8933</v>
      </c>
      <c r="AD2253" s="9">
        <v>43535</v>
      </c>
      <c r="AI2253" s="9">
        <v>43644</v>
      </c>
      <c r="AN2253" s="9">
        <v>43530</v>
      </c>
      <c r="AS2253" t="s">
        <v>4067</v>
      </c>
    </row>
    <row r="2254" spans="25:45" x14ac:dyDescent="0.25">
      <c r="Y2254">
        <v>8932</v>
      </c>
      <c r="AD2254" s="9">
        <v>43535</v>
      </c>
      <c r="AI2254" s="9">
        <v>43561</v>
      </c>
      <c r="AN2254" s="9">
        <v>43524</v>
      </c>
      <c r="AS2254" t="s">
        <v>4068</v>
      </c>
    </row>
    <row r="2255" spans="25:45" x14ac:dyDescent="0.25">
      <c r="Y2255">
        <v>8931</v>
      </c>
      <c r="AD2255" s="9">
        <v>44547</v>
      </c>
      <c r="AI2255" s="9">
        <v>44551</v>
      </c>
      <c r="AN2255" s="9">
        <v>44547</v>
      </c>
      <c r="AS2255" t="s">
        <v>4069</v>
      </c>
    </row>
    <row r="2256" spans="25:45" x14ac:dyDescent="0.25">
      <c r="Y2256">
        <v>8930</v>
      </c>
      <c r="AD2256" s="9">
        <v>41365</v>
      </c>
      <c r="AI2256" s="9">
        <v>41395</v>
      </c>
      <c r="AN2256" s="9">
        <v>41365</v>
      </c>
      <c r="AS2256" t="s">
        <v>4070</v>
      </c>
    </row>
    <row r="2257" spans="25:45" x14ac:dyDescent="0.25">
      <c r="Y2257">
        <v>8929</v>
      </c>
      <c r="AD2257" s="9">
        <v>43144</v>
      </c>
      <c r="AI2257" s="9">
        <v>43155</v>
      </c>
      <c r="AN2257" s="9">
        <v>43144</v>
      </c>
      <c r="AS2257" t="s">
        <v>4071</v>
      </c>
    </row>
    <row r="2258" spans="25:45" x14ac:dyDescent="0.25">
      <c r="Y2258">
        <v>8928</v>
      </c>
      <c r="AD2258" s="9">
        <v>44551</v>
      </c>
      <c r="AI2258" s="9">
        <v>44583</v>
      </c>
      <c r="AN2258" s="9">
        <v>44551</v>
      </c>
      <c r="AS2258" t="s">
        <v>4072</v>
      </c>
    </row>
    <row r="2259" spans="25:45" x14ac:dyDescent="0.25">
      <c r="Y2259">
        <v>8927</v>
      </c>
      <c r="AD2259" s="9">
        <v>43234</v>
      </c>
      <c r="AI2259" s="9">
        <v>43288</v>
      </c>
      <c r="AN2259" s="9">
        <v>43227</v>
      </c>
      <c r="AS2259" t="s">
        <v>4073</v>
      </c>
    </row>
    <row r="2260" spans="25:45" x14ac:dyDescent="0.25">
      <c r="Y2260">
        <v>8926</v>
      </c>
      <c r="AD2260" s="9">
        <v>44551</v>
      </c>
      <c r="AI2260" s="9">
        <v>44583</v>
      </c>
      <c r="AN2260" s="9">
        <v>44551</v>
      </c>
      <c r="AS2260" t="s">
        <v>4074</v>
      </c>
    </row>
    <row r="2261" spans="25:45" x14ac:dyDescent="0.25">
      <c r="Y2261">
        <v>8925</v>
      </c>
      <c r="AD2261" s="9">
        <v>44529</v>
      </c>
      <c r="AI2261" s="9">
        <v>44555</v>
      </c>
      <c r="AN2261" s="9">
        <v>44524</v>
      </c>
      <c r="AS2261" t="s">
        <v>4075</v>
      </c>
    </row>
    <row r="2262" spans="25:45" x14ac:dyDescent="0.25">
      <c r="Y2262">
        <v>8924</v>
      </c>
      <c r="AD2262" s="9">
        <v>43052</v>
      </c>
      <c r="AI2262" s="9">
        <v>43078</v>
      </c>
      <c r="AN2262" s="9">
        <v>43052</v>
      </c>
      <c r="AS2262" t="s">
        <v>4076</v>
      </c>
    </row>
    <row r="2263" spans="25:45" x14ac:dyDescent="0.25">
      <c r="Y2263">
        <v>8923</v>
      </c>
      <c r="AD2263" s="9">
        <v>44545</v>
      </c>
      <c r="AI2263" s="9">
        <v>44555</v>
      </c>
      <c r="AN2263" s="9">
        <v>44545</v>
      </c>
      <c r="AS2263" t="s">
        <v>4077</v>
      </c>
    </row>
    <row r="2264" spans="25:45" x14ac:dyDescent="0.25">
      <c r="Y2264">
        <v>8922</v>
      </c>
      <c r="AD2264" s="9">
        <v>43234</v>
      </c>
      <c r="AI2264" s="9">
        <v>43296</v>
      </c>
      <c r="AN2264" s="9">
        <v>43234</v>
      </c>
      <c r="AS2264" t="s">
        <v>4078</v>
      </c>
    </row>
    <row r="2265" spans="25:45" x14ac:dyDescent="0.25">
      <c r="Y2265">
        <v>8921</v>
      </c>
      <c r="AD2265" s="9">
        <v>43983</v>
      </c>
      <c r="AI2265" s="9">
        <v>44093</v>
      </c>
      <c r="AN2265" s="9">
        <v>43956</v>
      </c>
      <c r="AS2265" t="s">
        <v>4079</v>
      </c>
    </row>
    <row r="2266" spans="25:45" x14ac:dyDescent="0.25">
      <c r="Y2266">
        <v>8920</v>
      </c>
      <c r="AD2266" s="9">
        <v>44536</v>
      </c>
      <c r="AI2266" s="9">
        <v>44618</v>
      </c>
      <c r="AN2266" s="9">
        <v>44533</v>
      </c>
      <c r="AS2266" t="s">
        <v>4080</v>
      </c>
    </row>
    <row r="2267" spans="25:45" x14ac:dyDescent="0.25">
      <c r="Y2267">
        <v>8919</v>
      </c>
      <c r="AD2267" s="9">
        <v>43297</v>
      </c>
      <c r="AI2267" s="9">
        <v>43365</v>
      </c>
      <c r="AN2267" s="9">
        <v>43288</v>
      </c>
      <c r="AS2267" t="s">
        <v>4081</v>
      </c>
    </row>
    <row r="2268" spans="25:45" x14ac:dyDescent="0.25">
      <c r="Y2268">
        <v>8918</v>
      </c>
      <c r="AD2268" s="9">
        <v>43080</v>
      </c>
      <c r="AI2268" s="9">
        <v>43175</v>
      </c>
      <c r="AN2268" s="9">
        <v>43080</v>
      </c>
      <c r="AS2268" t="s">
        <v>4082</v>
      </c>
    </row>
    <row r="2269" spans="25:45" x14ac:dyDescent="0.25">
      <c r="Y2269">
        <v>8917</v>
      </c>
      <c r="AD2269" s="9">
        <v>44536</v>
      </c>
      <c r="AI2269" s="9">
        <v>44618</v>
      </c>
      <c r="AN2269" s="9">
        <v>44533</v>
      </c>
      <c r="AS2269" t="s">
        <v>4083</v>
      </c>
    </row>
    <row r="2270" spans="25:45" x14ac:dyDescent="0.25">
      <c r="Y2270">
        <v>8916</v>
      </c>
      <c r="AD2270" s="9">
        <v>44550</v>
      </c>
      <c r="AI2270" s="9">
        <v>44659</v>
      </c>
      <c r="AN2270" s="9">
        <v>44547</v>
      </c>
      <c r="AS2270" t="s">
        <v>4084</v>
      </c>
    </row>
    <row r="2271" spans="25:45" x14ac:dyDescent="0.25">
      <c r="Y2271">
        <v>8915</v>
      </c>
      <c r="AD2271" s="9">
        <v>43313</v>
      </c>
      <c r="AI2271" s="9">
        <v>43456</v>
      </c>
      <c r="AN2271" s="9">
        <v>43308</v>
      </c>
      <c r="AS2271" t="s">
        <v>4085</v>
      </c>
    </row>
    <row r="2272" spans="25:45" x14ac:dyDescent="0.25">
      <c r="Y2272">
        <v>8914</v>
      </c>
      <c r="AD2272" s="9">
        <v>43322</v>
      </c>
      <c r="AI2272" s="9">
        <v>43370</v>
      </c>
      <c r="AN2272" s="9">
        <v>43322</v>
      </c>
      <c r="AS2272" t="s">
        <v>4086</v>
      </c>
    </row>
    <row r="2273" spans="25:45" x14ac:dyDescent="0.25">
      <c r="Y2273">
        <v>8913</v>
      </c>
      <c r="AD2273" s="9">
        <v>44557</v>
      </c>
      <c r="AI2273" s="9">
        <v>44639</v>
      </c>
      <c r="AN2273" s="9">
        <v>44557</v>
      </c>
      <c r="AS2273" t="s">
        <v>4087</v>
      </c>
    </row>
    <row r="2274" spans="25:45" x14ac:dyDescent="0.25">
      <c r="Y2274">
        <v>8912</v>
      </c>
      <c r="AD2274" s="9">
        <v>43297</v>
      </c>
      <c r="AI2274" s="9">
        <v>43365</v>
      </c>
      <c r="AN2274" s="9">
        <v>43290</v>
      </c>
      <c r="AS2274" t="s">
        <v>4088</v>
      </c>
    </row>
    <row r="2275" spans="25:45" x14ac:dyDescent="0.25">
      <c r="Y2275">
        <v>8911</v>
      </c>
      <c r="AD2275" s="9">
        <v>44557</v>
      </c>
      <c r="AI2275" s="9">
        <v>44639</v>
      </c>
      <c r="AN2275" s="9">
        <v>44553</v>
      </c>
      <c r="AS2275" t="s">
        <v>4089</v>
      </c>
    </row>
    <row r="2276" spans="25:45" x14ac:dyDescent="0.25">
      <c r="Y2276">
        <v>8910</v>
      </c>
      <c r="AD2276" s="9">
        <v>43224</v>
      </c>
      <c r="AI2276" s="9">
        <v>43280</v>
      </c>
      <c r="AN2276" s="9">
        <v>43224</v>
      </c>
      <c r="AS2276" t="s">
        <v>4090</v>
      </c>
    </row>
    <row r="2277" spans="25:45" x14ac:dyDescent="0.25">
      <c r="Y2277">
        <v>8909</v>
      </c>
      <c r="AD2277" s="9">
        <v>42821</v>
      </c>
      <c r="AI2277" s="9">
        <v>42917</v>
      </c>
      <c r="AN2277" s="9">
        <v>42809</v>
      </c>
      <c r="AS2277" t="s">
        <v>4091</v>
      </c>
    </row>
    <row r="2278" spans="25:45" x14ac:dyDescent="0.25">
      <c r="Y2278">
        <v>8908</v>
      </c>
      <c r="AD2278" s="9">
        <v>44550</v>
      </c>
      <c r="AI2278" s="9">
        <v>44660</v>
      </c>
      <c r="AN2278" s="9">
        <v>44547</v>
      </c>
      <c r="AS2278" t="s">
        <v>4092</v>
      </c>
    </row>
    <row r="2279" spans="25:45" x14ac:dyDescent="0.25">
      <c r="Y2279">
        <v>8907</v>
      </c>
      <c r="AD2279" s="9">
        <v>42681</v>
      </c>
      <c r="AI2279" s="9">
        <v>42728</v>
      </c>
      <c r="AN2279" s="9">
        <v>42681</v>
      </c>
      <c r="AS2279" t="s">
        <v>4093</v>
      </c>
    </row>
    <row r="2280" spans="25:45" x14ac:dyDescent="0.25">
      <c r="Y2280">
        <v>8906</v>
      </c>
      <c r="AD2280" s="9">
        <v>44557</v>
      </c>
      <c r="AI2280" s="9">
        <v>44611</v>
      </c>
      <c r="AN2280" s="9">
        <v>44553</v>
      </c>
      <c r="AS2280" t="s">
        <v>4094</v>
      </c>
    </row>
    <row r="2281" spans="25:45" x14ac:dyDescent="0.25">
      <c r="Y2281">
        <v>8905</v>
      </c>
      <c r="AD2281" s="9">
        <v>42919</v>
      </c>
      <c r="AI2281" s="9">
        <v>43077</v>
      </c>
      <c r="AN2281" s="9">
        <v>42912</v>
      </c>
      <c r="AS2281" t="s">
        <v>4095</v>
      </c>
    </row>
    <row r="2282" spans="25:45" x14ac:dyDescent="0.25">
      <c r="Y2282">
        <v>8904</v>
      </c>
      <c r="AD2282" s="9">
        <v>44592</v>
      </c>
      <c r="AI2282" s="9">
        <v>44702</v>
      </c>
      <c r="AN2282" s="9">
        <v>44558</v>
      </c>
      <c r="AS2282" t="s">
        <v>4096</v>
      </c>
    </row>
    <row r="2283" spans="25:45" x14ac:dyDescent="0.25">
      <c r="Y2283">
        <v>8903</v>
      </c>
      <c r="AD2283" s="9">
        <v>44592</v>
      </c>
      <c r="AI2283" s="9">
        <v>44702</v>
      </c>
      <c r="AN2283" s="9">
        <v>44558</v>
      </c>
      <c r="AS2283" t="s">
        <v>4097</v>
      </c>
    </row>
    <row r="2284" spans="25:45" x14ac:dyDescent="0.25">
      <c r="Y2284">
        <v>8902</v>
      </c>
      <c r="AD2284" s="9">
        <v>44564</v>
      </c>
      <c r="AI2284" s="9">
        <v>44646</v>
      </c>
      <c r="AN2284" s="9">
        <v>44554</v>
      </c>
      <c r="AS2284" t="s">
        <v>4098</v>
      </c>
    </row>
    <row r="2285" spans="25:45" x14ac:dyDescent="0.25">
      <c r="Y2285">
        <v>8901</v>
      </c>
      <c r="AD2285" s="9">
        <v>42744</v>
      </c>
      <c r="AI2285" s="9">
        <v>42812</v>
      </c>
      <c r="AN2285" s="9">
        <v>42744</v>
      </c>
      <c r="AS2285" t="s">
        <v>4099</v>
      </c>
    </row>
    <row r="2286" spans="25:45" x14ac:dyDescent="0.25">
      <c r="Y2286">
        <v>8900</v>
      </c>
      <c r="AD2286" s="9">
        <v>43092</v>
      </c>
      <c r="AI2286" s="9">
        <v>43183</v>
      </c>
      <c r="AN2286" s="9">
        <v>43090</v>
      </c>
      <c r="AS2286" t="s">
        <v>4100</v>
      </c>
    </row>
    <row r="2287" spans="25:45" x14ac:dyDescent="0.25">
      <c r="Y2287">
        <v>8899</v>
      </c>
      <c r="AD2287" s="9">
        <v>43102</v>
      </c>
      <c r="AI2287" s="9">
        <v>43197</v>
      </c>
      <c r="AN2287" s="9">
        <v>43096</v>
      </c>
      <c r="AS2287" t="s">
        <v>4101</v>
      </c>
    </row>
    <row r="2288" spans="25:45" x14ac:dyDescent="0.25">
      <c r="Y2288">
        <v>8898</v>
      </c>
      <c r="AD2288" s="9">
        <v>43080</v>
      </c>
      <c r="AI2288" s="9">
        <v>43175</v>
      </c>
      <c r="AN2288" s="9">
        <v>43077</v>
      </c>
      <c r="AS2288" t="s">
        <v>4102</v>
      </c>
    </row>
    <row r="2289" spans="25:45" x14ac:dyDescent="0.25">
      <c r="Y2289">
        <v>8897</v>
      </c>
      <c r="AD2289" s="9">
        <v>43034</v>
      </c>
      <c r="AI2289" s="9">
        <v>43084</v>
      </c>
      <c r="AN2289" s="9">
        <v>43031</v>
      </c>
      <c r="AS2289" t="s">
        <v>4103</v>
      </c>
    </row>
    <row r="2290" spans="25:45" x14ac:dyDescent="0.25">
      <c r="Y2290">
        <v>8896</v>
      </c>
      <c r="AD2290" s="9">
        <v>43031</v>
      </c>
      <c r="AI2290" s="9">
        <v>43099</v>
      </c>
      <c r="AN2290" s="9">
        <v>43027</v>
      </c>
      <c r="AS2290" t="s">
        <v>4104</v>
      </c>
    </row>
    <row r="2291" spans="25:45" x14ac:dyDescent="0.25">
      <c r="Y2291">
        <v>8895</v>
      </c>
      <c r="AD2291" s="9">
        <v>43157</v>
      </c>
      <c r="AI2291" s="9">
        <v>43211</v>
      </c>
      <c r="AN2291" s="9">
        <v>43150</v>
      </c>
      <c r="AS2291" t="s">
        <v>4105</v>
      </c>
    </row>
    <row r="2292" spans="25:45" x14ac:dyDescent="0.25">
      <c r="Y2292">
        <v>8894</v>
      </c>
      <c r="AD2292" s="9">
        <v>43062</v>
      </c>
      <c r="AI2292" s="9">
        <v>43099</v>
      </c>
      <c r="AN2292" s="9">
        <v>43062</v>
      </c>
      <c r="AS2292" t="s">
        <v>4106</v>
      </c>
    </row>
    <row r="2293" spans="25:45" x14ac:dyDescent="0.25">
      <c r="Y2293">
        <v>8893</v>
      </c>
      <c r="AD2293" s="9">
        <v>43157</v>
      </c>
      <c r="AI2293" s="9">
        <v>43302</v>
      </c>
      <c r="AN2293" s="9">
        <v>43154</v>
      </c>
      <c r="AS2293" t="s">
        <v>4107</v>
      </c>
    </row>
    <row r="2294" spans="25:45" x14ac:dyDescent="0.25">
      <c r="Y2294">
        <v>8892</v>
      </c>
      <c r="AD2294" s="9">
        <v>43668</v>
      </c>
      <c r="AI2294" s="9">
        <v>43834</v>
      </c>
      <c r="AN2294" s="9">
        <v>43658</v>
      </c>
      <c r="AS2294" t="s">
        <v>4108</v>
      </c>
    </row>
    <row r="2295" spans="25:45" x14ac:dyDescent="0.25">
      <c r="Y2295">
        <v>8891</v>
      </c>
      <c r="AD2295" s="9">
        <v>44564</v>
      </c>
      <c r="AI2295" s="9">
        <v>44674</v>
      </c>
      <c r="AN2295" s="9">
        <v>44554</v>
      </c>
      <c r="AS2295" t="s">
        <v>4109</v>
      </c>
    </row>
    <row r="2296" spans="25:45" x14ac:dyDescent="0.25">
      <c r="Y2296">
        <v>8890</v>
      </c>
      <c r="AD2296" s="9">
        <v>44298</v>
      </c>
      <c r="AI2296" s="9">
        <v>44408</v>
      </c>
      <c r="AN2296" s="9">
        <v>44294</v>
      </c>
      <c r="AS2296" t="s">
        <v>4110</v>
      </c>
    </row>
    <row r="2297" spans="25:45" x14ac:dyDescent="0.25">
      <c r="Y2297">
        <v>8889</v>
      </c>
      <c r="AD2297" s="9">
        <v>44245</v>
      </c>
      <c r="AI2297" s="9">
        <v>44255</v>
      </c>
      <c r="AN2297" s="9">
        <v>44245</v>
      </c>
      <c r="AS2297" t="s">
        <v>4111</v>
      </c>
    </row>
    <row r="2298" spans="25:45" x14ac:dyDescent="0.25">
      <c r="Y2298">
        <v>8888</v>
      </c>
      <c r="AD2298" s="9">
        <v>44256</v>
      </c>
      <c r="AI2298" s="9">
        <v>44338</v>
      </c>
      <c r="AN2298" s="9">
        <v>44244</v>
      </c>
      <c r="AS2298" t="s">
        <v>4112</v>
      </c>
    </row>
    <row r="2299" spans="25:45" x14ac:dyDescent="0.25">
      <c r="Y2299">
        <v>8887</v>
      </c>
      <c r="AD2299" s="9">
        <v>44564</v>
      </c>
      <c r="AI2299" s="9">
        <v>44730</v>
      </c>
      <c r="AN2299" s="9">
        <v>44554</v>
      </c>
      <c r="AS2299" t="s">
        <v>4113</v>
      </c>
    </row>
    <row r="2300" spans="25:45" x14ac:dyDescent="0.25">
      <c r="Y2300">
        <v>8886</v>
      </c>
      <c r="AD2300" s="9">
        <v>44256</v>
      </c>
      <c r="AI2300" s="9">
        <v>44338</v>
      </c>
      <c r="AN2300" s="9">
        <v>44244</v>
      </c>
      <c r="AS2300" t="s">
        <v>4114</v>
      </c>
    </row>
    <row r="2301" spans="25:45" x14ac:dyDescent="0.25">
      <c r="Y2301">
        <v>8885</v>
      </c>
      <c r="AD2301" s="9">
        <v>44564</v>
      </c>
      <c r="AI2301" s="9">
        <v>44702</v>
      </c>
      <c r="AN2301" s="9">
        <v>44554</v>
      </c>
      <c r="AS2301" t="s">
        <v>4115</v>
      </c>
    </row>
    <row r="2302" spans="25:45" x14ac:dyDescent="0.25">
      <c r="Y2302">
        <v>8884</v>
      </c>
      <c r="AD2302" s="9">
        <v>44263</v>
      </c>
      <c r="AI2302" s="9">
        <v>44401</v>
      </c>
      <c r="AN2302" s="9">
        <v>44249</v>
      </c>
      <c r="AS2302" t="s">
        <v>4116</v>
      </c>
    </row>
    <row r="2303" spans="25:45" x14ac:dyDescent="0.25">
      <c r="Y2303">
        <v>8883</v>
      </c>
      <c r="AD2303" s="9">
        <v>44564</v>
      </c>
      <c r="AI2303" s="9">
        <v>44674</v>
      </c>
      <c r="AN2303" s="9">
        <v>44554</v>
      </c>
      <c r="AS2303" t="s">
        <v>4117</v>
      </c>
    </row>
    <row r="2304" spans="25:45" x14ac:dyDescent="0.25">
      <c r="Y2304">
        <v>8882</v>
      </c>
      <c r="AD2304" s="9">
        <v>44228</v>
      </c>
      <c r="AI2304" s="9">
        <v>44344</v>
      </c>
      <c r="AN2304" s="9">
        <v>44228</v>
      </c>
      <c r="AS2304" t="s">
        <v>4118</v>
      </c>
    </row>
    <row r="2305" spans="25:45" x14ac:dyDescent="0.25">
      <c r="Y2305">
        <v>8881</v>
      </c>
      <c r="AD2305" s="9">
        <v>44249</v>
      </c>
      <c r="AI2305" s="9">
        <v>44295</v>
      </c>
      <c r="AN2305" s="9">
        <v>44249</v>
      </c>
      <c r="AS2305" t="s">
        <v>4119</v>
      </c>
    </row>
    <row r="2306" spans="25:45" x14ac:dyDescent="0.25">
      <c r="Y2306">
        <v>8880</v>
      </c>
      <c r="AD2306" s="9">
        <v>44242</v>
      </c>
      <c r="AI2306" s="9">
        <v>44379</v>
      </c>
      <c r="AN2306" s="9">
        <v>44238</v>
      </c>
      <c r="AS2306" t="s">
        <v>4120</v>
      </c>
    </row>
    <row r="2307" spans="25:45" x14ac:dyDescent="0.25">
      <c r="Y2307">
        <v>8879</v>
      </c>
      <c r="AD2307" s="9">
        <v>44564</v>
      </c>
      <c r="AI2307" s="9">
        <v>44674</v>
      </c>
      <c r="AN2307" s="9">
        <v>44554</v>
      </c>
      <c r="AS2307" t="s">
        <v>4121</v>
      </c>
    </row>
    <row r="2308" spans="25:45" x14ac:dyDescent="0.25">
      <c r="Y2308">
        <v>8878</v>
      </c>
      <c r="AD2308" s="9">
        <v>44522</v>
      </c>
      <c r="AI2308" s="9">
        <v>44541</v>
      </c>
      <c r="AN2308" s="9">
        <v>44522</v>
      </c>
      <c r="AS2308" t="s">
        <v>4122</v>
      </c>
    </row>
    <row r="2309" spans="25:45" x14ac:dyDescent="0.25">
      <c r="Y2309">
        <v>8877</v>
      </c>
      <c r="AD2309" s="9">
        <v>44162</v>
      </c>
      <c r="AI2309" s="9">
        <v>44175</v>
      </c>
      <c r="AN2309" s="9">
        <v>44162</v>
      </c>
      <c r="AS2309" t="s">
        <v>4123</v>
      </c>
    </row>
    <row r="2310" spans="25:45" x14ac:dyDescent="0.25">
      <c r="Y2310">
        <v>8876</v>
      </c>
      <c r="AD2310" s="9">
        <v>44249</v>
      </c>
      <c r="AI2310" s="9">
        <v>44331</v>
      </c>
      <c r="AN2310" s="9">
        <v>44242</v>
      </c>
      <c r="AS2310" t="s">
        <v>4124</v>
      </c>
    </row>
    <row r="2311" spans="25:45" x14ac:dyDescent="0.25">
      <c r="Y2311">
        <v>8875</v>
      </c>
      <c r="AD2311" s="9">
        <v>44232</v>
      </c>
      <c r="AI2311" s="9">
        <v>44232</v>
      </c>
      <c r="AN2311" s="9">
        <v>44232</v>
      </c>
      <c r="AS2311" t="s">
        <v>4125</v>
      </c>
    </row>
    <row r="2312" spans="25:45" x14ac:dyDescent="0.25">
      <c r="Y2312">
        <v>8874</v>
      </c>
      <c r="AD2312" s="9">
        <v>44249</v>
      </c>
      <c r="AI2312" s="9">
        <v>44295</v>
      </c>
      <c r="AN2312" s="9">
        <v>44246</v>
      </c>
      <c r="AS2312" t="s">
        <v>4126</v>
      </c>
    </row>
    <row r="2313" spans="25:45" x14ac:dyDescent="0.25">
      <c r="Y2313">
        <v>8873</v>
      </c>
      <c r="AD2313" s="9">
        <v>44277</v>
      </c>
      <c r="AI2313" s="9">
        <v>44387</v>
      </c>
      <c r="AN2313" s="9">
        <v>44273</v>
      </c>
      <c r="AS2313" t="s">
        <v>4127</v>
      </c>
    </row>
    <row r="2314" spans="25:45" x14ac:dyDescent="0.25">
      <c r="Y2314">
        <v>8872</v>
      </c>
      <c r="AD2314" s="9">
        <v>44284</v>
      </c>
      <c r="AI2314" s="9">
        <v>44450</v>
      </c>
      <c r="AN2314" s="9">
        <v>44272</v>
      </c>
      <c r="AS2314" t="s">
        <v>4128</v>
      </c>
    </row>
    <row r="2315" spans="25:45" x14ac:dyDescent="0.25">
      <c r="Y2315">
        <v>8871</v>
      </c>
      <c r="AD2315" s="9">
        <v>44284</v>
      </c>
      <c r="AI2315" s="9">
        <v>44450</v>
      </c>
      <c r="AN2315" s="9">
        <v>44272</v>
      </c>
      <c r="AS2315" t="s">
        <v>4129</v>
      </c>
    </row>
    <row r="2316" spans="25:45" x14ac:dyDescent="0.25">
      <c r="Y2316">
        <v>8870</v>
      </c>
      <c r="AD2316" s="9">
        <v>44298</v>
      </c>
      <c r="AI2316" s="9">
        <v>44408</v>
      </c>
      <c r="AN2316" s="9">
        <v>44278</v>
      </c>
      <c r="AS2316" t="s">
        <v>4130</v>
      </c>
    </row>
    <row r="2317" spans="25:45" x14ac:dyDescent="0.25">
      <c r="Y2317">
        <v>8869</v>
      </c>
      <c r="AD2317" s="9">
        <v>44298</v>
      </c>
      <c r="AI2317" s="9">
        <v>44408</v>
      </c>
      <c r="AN2317" s="9">
        <v>44278</v>
      </c>
      <c r="AS2317" t="s">
        <v>4131</v>
      </c>
    </row>
    <row r="2318" spans="25:45" x14ac:dyDescent="0.25">
      <c r="Y2318">
        <v>8868</v>
      </c>
      <c r="AD2318" s="9">
        <v>44298</v>
      </c>
      <c r="AI2318" s="9">
        <v>44408</v>
      </c>
      <c r="AN2318" s="9">
        <v>44281</v>
      </c>
      <c r="AS2318" t="s">
        <v>4132</v>
      </c>
    </row>
    <row r="2319" spans="25:45" x14ac:dyDescent="0.25">
      <c r="Y2319">
        <v>8867</v>
      </c>
      <c r="AD2319" s="9">
        <v>44298</v>
      </c>
      <c r="AI2319" s="9">
        <v>44380</v>
      </c>
      <c r="AN2319" s="9">
        <v>44294</v>
      </c>
      <c r="AS2319" t="s">
        <v>4133</v>
      </c>
    </row>
    <row r="2320" spans="25:45" x14ac:dyDescent="0.25">
      <c r="Y2320">
        <v>8866</v>
      </c>
      <c r="AD2320" s="9">
        <v>44312</v>
      </c>
      <c r="AI2320" s="9">
        <v>44436</v>
      </c>
      <c r="AN2320" s="9">
        <v>44299</v>
      </c>
      <c r="AS2320" t="s">
        <v>4134</v>
      </c>
    </row>
    <row r="2321" spans="25:45" x14ac:dyDescent="0.25">
      <c r="Y2321">
        <v>8865</v>
      </c>
      <c r="AD2321" s="9">
        <v>44298</v>
      </c>
      <c r="AI2321" s="9">
        <v>44408</v>
      </c>
      <c r="AN2321" s="9">
        <v>44295</v>
      </c>
      <c r="AS2321" t="s">
        <v>4135</v>
      </c>
    </row>
    <row r="2322" spans="25:45" x14ac:dyDescent="0.25">
      <c r="Y2322">
        <v>8864</v>
      </c>
      <c r="AD2322" s="9">
        <v>44298</v>
      </c>
      <c r="AI2322" s="9">
        <v>44408</v>
      </c>
      <c r="AN2322" s="9">
        <v>44286</v>
      </c>
      <c r="AS2322" t="s">
        <v>4136</v>
      </c>
    </row>
    <row r="2323" spans="25:45" x14ac:dyDescent="0.25">
      <c r="Y2323">
        <v>8863</v>
      </c>
      <c r="AD2323" s="9">
        <v>44396</v>
      </c>
      <c r="AI2323" s="9">
        <v>44485</v>
      </c>
      <c r="AN2323" s="9">
        <v>44371</v>
      </c>
      <c r="AS2323" t="s">
        <v>4137</v>
      </c>
    </row>
    <row r="2324" spans="25:45" x14ac:dyDescent="0.25">
      <c r="Y2324">
        <v>8862</v>
      </c>
      <c r="AD2324" s="9">
        <v>44312</v>
      </c>
      <c r="AI2324" s="9">
        <v>44394</v>
      </c>
      <c r="AN2324" s="9">
        <v>44300</v>
      </c>
      <c r="AS2324" t="s">
        <v>4138</v>
      </c>
    </row>
    <row r="2325" spans="25:45" x14ac:dyDescent="0.25">
      <c r="Y2325">
        <v>8861</v>
      </c>
      <c r="AD2325" s="9">
        <v>44298</v>
      </c>
      <c r="AI2325" s="9">
        <v>44408</v>
      </c>
      <c r="AN2325" s="9">
        <v>44295</v>
      </c>
      <c r="AS2325" t="s">
        <v>4139</v>
      </c>
    </row>
    <row r="2326" spans="25:45" x14ac:dyDescent="0.25">
      <c r="Y2326">
        <v>8860</v>
      </c>
      <c r="AD2326" s="9">
        <v>44298</v>
      </c>
      <c r="AI2326" s="9">
        <v>44408</v>
      </c>
      <c r="AN2326" s="9">
        <v>44295</v>
      </c>
      <c r="AS2326" t="s">
        <v>4140</v>
      </c>
    </row>
    <row r="2327" spans="25:45" x14ac:dyDescent="0.25">
      <c r="Y2327">
        <v>8859</v>
      </c>
      <c r="AD2327" s="9">
        <v>44298</v>
      </c>
      <c r="AI2327" s="9">
        <v>44408</v>
      </c>
      <c r="AN2327" s="9">
        <v>44295</v>
      </c>
      <c r="AS2327" t="s">
        <v>4141</v>
      </c>
    </row>
    <row r="2328" spans="25:45" x14ac:dyDescent="0.25">
      <c r="Y2328">
        <v>8858</v>
      </c>
      <c r="AD2328" s="9">
        <v>44298</v>
      </c>
      <c r="AI2328" s="9">
        <v>44380</v>
      </c>
      <c r="AN2328" s="9">
        <v>44295</v>
      </c>
      <c r="AS2328" t="s">
        <v>4142</v>
      </c>
    </row>
    <row r="2329" spans="25:45" x14ac:dyDescent="0.25">
      <c r="Y2329">
        <v>8857</v>
      </c>
      <c r="AD2329" s="9">
        <v>44298</v>
      </c>
      <c r="AI2329" s="9">
        <v>44408</v>
      </c>
      <c r="AN2329" s="9">
        <v>44295</v>
      </c>
      <c r="AS2329" t="s">
        <v>4143</v>
      </c>
    </row>
    <row r="2330" spans="25:45" x14ac:dyDescent="0.25">
      <c r="Y2330">
        <v>8856</v>
      </c>
      <c r="AD2330" s="9">
        <v>44557</v>
      </c>
      <c r="AI2330" s="9">
        <v>44639</v>
      </c>
      <c r="AN2330" s="9">
        <v>44557</v>
      </c>
      <c r="AS2330" t="s">
        <v>4144</v>
      </c>
    </row>
    <row r="2331" spans="25:45" x14ac:dyDescent="0.25">
      <c r="Y2331">
        <v>8855</v>
      </c>
      <c r="AD2331" s="9">
        <v>44326</v>
      </c>
      <c r="AI2331" s="9">
        <v>44352</v>
      </c>
      <c r="AN2331" s="9">
        <v>44314</v>
      </c>
      <c r="AS2331" t="s">
        <v>4145</v>
      </c>
    </row>
    <row r="2332" spans="25:45" x14ac:dyDescent="0.25">
      <c r="Y2332">
        <v>8854</v>
      </c>
      <c r="AD2332" s="9">
        <v>44312</v>
      </c>
      <c r="AI2332" s="9">
        <v>44366</v>
      </c>
      <c r="AN2332" s="9">
        <v>44307</v>
      </c>
      <c r="AS2332" t="s">
        <v>4146</v>
      </c>
    </row>
    <row r="2333" spans="25:45" x14ac:dyDescent="0.25">
      <c r="Y2333">
        <v>8853</v>
      </c>
      <c r="AD2333" s="9">
        <v>44552</v>
      </c>
      <c r="AI2333" s="9">
        <v>44561</v>
      </c>
      <c r="AN2333" s="9">
        <v>44552</v>
      </c>
      <c r="AS2333" t="s">
        <v>4147</v>
      </c>
    </row>
    <row r="2334" spans="25:45" x14ac:dyDescent="0.25">
      <c r="Y2334">
        <v>8852</v>
      </c>
      <c r="AD2334" s="9">
        <v>44553</v>
      </c>
      <c r="AI2334" s="9">
        <v>44632</v>
      </c>
      <c r="AN2334" s="9">
        <v>44553</v>
      </c>
      <c r="AS2334" t="s">
        <v>4148</v>
      </c>
    </row>
    <row r="2335" spans="25:45" x14ac:dyDescent="0.25">
      <c r="Y2335">
        <v>8851</v>
      </c>
      <c r="AD2335" s="9">
        <v>44546</v>
      </c>
      <c r="AI2335" s="9">
        <v>44352</v>
      </c>
      <c r="AN2335" s="9">
        <v>44546</v>
      </c>
      <c r="AS2335" t="s">
        <v>4149</v>
      </c>
    </row>
    <row r="2336" spans="25:45" x14ac:dyDescent="0.25">
      <c r="Y2336">
        <v>8850</v>
      </c>
      <c r="AD2336" s="9">
        <v>44306</v>
      </c>
      <c r="AI2336" s="9">
        <v>44388</v>
      </c>
      <c r="AN2336" s="9">
        <v>44306</v>
      </c>
      <c r="AS2336" t="s">
        <v>4150</v>
      </c>
    </row>
    <row r="2337" spans="25:45" x14ac:dyDescent="0.25">
      <c r="Y2337">
        <v>8849</v>
      </c>
      <c r="AD2337" s="9">
        <v>44326</v>
      </c>
      <c r="AI2337" s="9">
        <v>44436</v>
      </c>
      <c r="AN2337" s="9">
        <v>44322</v>
      </c>
      <c r="AS2337" t="s">
        <v>4151</v>
      </c>
    </row>
    <row r="2338" spans="25:45" x14ac:dyDescent="0.25">
      <c r="Y2338">
        <v>8848</v>
      </c>
      <c r="AD2338" s="9">
        <v>44333</v>
      </c>
      <c r="AI2338" s="9">
        <v>44414</v>
      </c>
      <c r="AN2338" s="9">
        <v>44321</v>
      </c>
      <c r="AS2338" t="s">
        <v>4152</v>
      </c>
    </row>
    <row r="2339" spans="25:45" x14ac:dyDescent="0.25">
      <c r="Y2339">
        <v>8847</v>
      </c>
      <c r="AD2339" s="9">
        <v>44326</v>
      </c>
      <c r="AI2339" s="9">
        <v>44436</v>
      </c>
      <c r="AN2339" s="9">
        <v>44323</v>
      </c>
      <c r="AS2339" t="s">
        <v>4153</v>
      </c>
    </row>
    <row r="2340" spans="25:45" x14ac:dyDescent="0.25">
      <c r="Y2340">
        <v>8846</v>
      </c>
      <c r="AD2340" s="9">
        <v>44326</v>
      </c>
      <c r="AI2340" s="9">
        <v>44436</v>
      </c>
      <c r="AN2340" s="9">
        <v>44326</v>
      </c>
      <c r="AS2340" t="s">
        <v>4154</v>
      </c>
    </row>
    <row r="2341" spans="25:45" x14ac:dyDescent="0.25">
      <c r="Y2341">
        <v>8845</v>
      </c>
      <c r="AD2341" s="9">
        <v>44333</v>
      </c>
      <c r="AI2341" s="9">
        <v>44387</v>
      </c>
      <c r="AN2341" s="9">
        <v>44327</v>
      </c>
      <c r="AS2341" t="s">
        <v>4155</v>
      </c>
    </row>
    <row r="2342" spans="25:45" x14ac:dyDescent="0.25">
      <c r="Y2342">
        <v>8844</v>
      </c>
      <c r="AD2342" s="9">
        <v>44326</v>
      </c>
      <c r="AI2342" s="9">
        <v>44352</v>
      </c>
      <c r="AN2342" s="9">
        <v>44316</v>
      </c>
      <c r="AS2342" t="s">
        <v>4156</v>
      </c>
    </row>
    <row r="2343" spans="25:45" x14ac:dyDescent="0.25">
      <c r="Y2343">
        <v>8843</v>
      </c>
      <c r="AD2343" s="9">
        <v>44333</v>
      </c>
      <c r="AI2343" s="9">
        <v>44515</v>
      </c>
      <c r="AN2343" s="9">
        <v>44333</v>
      </c>
      <c r="AS2343" t="s">
        <v>4157</v>
      </c>
    </row>
    <row r="2344" spans="25:45" x14ac:dyDescent="0.25">
      <c r="Y2344">
        <v>8842</v>
      </c>
      <c r="AD2344" s="9">
        <v>44354</v>
      </c>
      <c r="AI2344" s="9">
        <v>44456</v>
      </c>
      <c r="AN2344" s="9">
        <v>44337</v>
      </c>
      <c r="AS2344" t="s">
        <v>4158</v>
      </c>
    </row>
    <row r="2345" spans="25:45" x14ac:dyDescent="0.25">
      <c r="Y2345">
        <v>8841</v>
      </c>
      <c r="AD2345" s="9">
        <v>44347</v>
      </c>
      <c r="AI2345" s="9">
        <v>44429</v>
      </c>
      <c r="AN2345" s="9">
        <v>44334</v>
      </c>
      <c r="AS2345" t="s">
        <v>4159</v>
      </c>
    </row>
    <row r="2346" spans="25:45" x14ac:dyDescent="0.25">
      <c r="Y2346">
        <v>8840</v>
      </c>
      <c r="AD2346" s="9">
        <v>44298</v>
      </c>
      <c r="AI2346" s="9">
        <v>44380</v>
      </c>
      <c r="AN2346" s="9">
        <v>44286</v>
      </c>
      <c r="AS2346" t="s">
        <v>4160</v>
      </c>
    </row>
    <row r="2347" spans="25:45" x14ac:dyDescent="0.25">
      <c r="Y2347">
        <v>8839</v>
      </c>
      <c r="AD2347" s="9">
        <v>44354</v>
      </c>
      <c r="AI2347" s="9">
        <v>44450</v>
      </c>
      <c r="AN2347" s="9">
        <v>44337</v>
      </c>
      <c r="AS2347" t="s">
        <v>4161</v>
      </c>
    </row>
    <row r="2348" spans="25:45" x14ac:dyDescent="0.25">
      <c r="Y2348">
        <v>8838</v>
      </c>
      <c r="AD2348" s="9">
        <v>44354</v>
      </c>
      <c r="AI2348" s="9">
        <v>44464</v>
      </c>
      <c r="AN2348" s="9">
        <v>44336</v>
      </c>
      <c r="AS2348" t="s">
        <v>4162</v>
      </c>
    </row>
    <row r="2349" spans="25:45" x14ac:dyDescent="0.25">
      <c r="Y2349">
        <v>8837</v>
      </c>
      <c r="AD2349" s="9">
        <v>44319</v>
      </c>
      <c r="AI2349" s="9">
        <v>44344</v>
      </c>
      <c r="AN2349" s="9">
        <v>44319</v>
      </c>
      <c r="AS2349" t="s">
        <v>4163</v>
      </c>
    </row>
    <row r="2350" spans="25:45" x14ac:dyDescent="0.25">
      <c r="Y2350">
        <v>8836</v>
      </c>
      <c r="AD2350" s="9">
        <v>44305</v>
      </c>
      <c r="AI2350" s="9">
        <v>44424</v>
      </c>
      <c r="AN2350" s="9">
        <v>44305</v>
      </c>
      <c r="AS2350" t="s">
        <v>4164</v>
      </c>
    </row>
    <row r="2351" spans="25:45" x14ac:dyDescent="0.25">
      <c r="Y2351">
        <v>8835</v>
      </c>
      <c r="AD2351" s="9">
        <v>44333</v>
      </c>
      <c r="AI2351" s="9">
        <v>44515</v>
      </c>
      <c r="AN2351" s="9">
        <v>44333</v>
      </c>
      <c r="AS2351" t="s">
        <v>4165</v>
      </c>
    </row>
    <row r="2352" spans="25:45" x14ac:dyDescent="0.25">
      <c r="Y2352">
        <v>8834</v>
      </c>
      <c r="AD2352" s="9">
        <v>44340</v>
      </c>
      <c r="AI2352" s="9">
        <v>44463</v>
      </c>
      <c r="AN2352" s="9">
        <v>44337</v>
      </c>
      <c r="AS2352" t="s">
        <v>4166</v>
      </c>
    </row>
    <row r="2353" spans="25:45" x14ac:dyDescent="0.25">
      <c r="Y2353">
        <v>8833</v>
      </c>
      <c r="AD2353" s="9">
        <v>44354</v>
      </c>
      <c r="AI2353" s="9">
        <v>44464</v>
      </c>
      <c r="AN2353" s="9">
        <v>44342</v>
      </c>
      <c r="AS2353" t="s">
        <v>4167</v>
      </c>
    </row>
    <row r="2354" spans="25:45" x14ac:dyDescent="0.25">
      <c r="Y2354">
        <v>8832</v>
      </c>
      <c r="AD2354" s="9">
        <v>44354</v>
      </c>
      <c r="AI2354" s="9">
        <v>44450</v>
      </c>
      <c r="AN2354" s="9">
        <v>44337</v>
      </c>
      <c r="AS2354" t="s">
        <v>4168</v>
      </c>
    </row>
    <row r="2355" spans="25:45" x14ac:dyDescent="0.25">
      <c r="Y2355">
        <v>8831</v>
      </c>
      <c r="AD2355" s="9">
        <v>44382</v>
      </c>
      <c r="AI2355" s="9">
        <v>44463</v>
      </c>
      <c r="AN2355" s="9">
        <v>44340</v>
      </c>
      <c r="AS2355" t="s">
        <v>4169</v>
      </c>
    </row>
    <row r="2356" spans="25:45" x14ac:dyDescent="0.25">
      <c r="Y2356">
        <v>8830</v>
      </c>
      <c r="AD2356" s="9">
        <v>44361</v>
      </c>
      <c r="AI2356" s="9">
        <v>44387</v>
      </c>
      <c r="AN2356" s="9">
        <v>44357</v>
      </c>
      <c r="AS2356" t="s">
        <v>4170</v>
      </c>
    </row>
    <row r="2357" spans="25:45" x14ac:dyDescent="0.25">
      <c r="Y2357">
        <v>8829</v>
      </c>
      <c r="AD2357" s="9">
        <v>44354</v>
      </c>
      <c r="AI2357" s="9">
        <v>44450</v>
      </c>
      <c r="AN2357" s="9">
        <v>44337</v>
      </c>
      <c r="AS2357" t="s">
        <v>4171</v>
      </c>
    </row>
    <row r="2358" spans="25:45" x14ac:dyDescent="0.25">
      <c r="Y2358">
        <v>8828</v>
      </c>
      <c r="AD2358" s="9">
        <v>44361</v>
      </c>
      <c r="AI2358" s="9">
        <v>44443</v>
      </c>
      <c r="AN2358" s="9">
        <v>44358</v>
      </c>
      <c r="AS2358" t="s">
        <v>4172</v>
      </c>
    </row>
    <row r="2359" spans="25:45" x14ac:dyDescent="0.25">
      <c r="Y2359">
        <v>8827</v>
      </c>
      <c r="AD2359" s="9">
        <v>44361</v>
      </c>
      <c r="AI2359" s="9">
        <v>44450</v>
      </c>
      <c r="AN2359" s="9">
        <v>44361</v>
      </c>
      <c r="AS2359" t="s">
        <v>4173</v>
      </c>
    </row>
    <row r="2360" spans="25:45" x14ac:dyDescent="0.25">
      <c r="Y2360">
        <v>8826</v>
      </c>
      <c r="AD2360" s="9">
        <v>44354</v>
      </c>
      <c r="AI2360" s="9">
        <v>44450</v>
      </c>
      <c r="AN2360" s="9">
        <v>44348</v>
      </c>
      <c r="AS2360" t="s">
        <v>4174</v>
      </c>
    </row>
    <row r="2361" spans="25:45" x14ac:dyDescent="0.25">
      <c r="Y2361">
        <v>8825</v>
      </c>
      <c r="AD2361" s="9">
        <v>44361</v>
      </c>
      <c r="AI2361" s="9">
        <v>44526</v>
      </c>
      <c r="AN2361" s="9">
        <v>44361</v>
      </c>
      <c r="AS2361" t="s">
        <v>4175</v>
      </c>
    </row>
    <row r="2362" spans="25:45" x14ac:dyDescent="0.25">
      <c r="Y2362">
        <v>8824</v>
      </c>
      <c r="AD2362" s="9">
        <v>44333</v>
      </c>
      <c r="AI2362" s="9">
        <v>44414</v>
      </c>
      <c r="AN2362" s="9">
        <v>44330</v>
      </c>
      <c r="AS2362" t="s">
        <v>4176</v>
      </c>
    </row>
    <row r="2363" spans="25:45" x14ac:dyDescent="0.25">
      <c r="Y2363">
        <v>8823</v>
      </c>
      <c r="AD2363" s="9">
        <v>44375</v>
      </c>
      <c r="AI2363" s="9">
        <v>44485</v>
      </c>
      <c r="AN2363" s="9">
        <v>44369</v>
      </c>
      <c r="AS2363" t="s">
        <v>4177</v>
      </c>
    </row>
    <row r="2364" spans="25:45" x14ac:dyDescent="0.25">
      <c r="Y2364">
        <v>8822</v>
      </c>
      <c r="AD2364" s="9">
        <v>44361</v>
      </c>
      <c r="AI2364" s="9">
        <v>44526</v>
      </c>
      <c r="AN2364" s="9">
        <v>44361</v>
      </c>
      <c r="AS2364" t="s">
        <v>4178</v>
      </c>
    </row>
    <row r="2365" spans="25:45" x14ac:dyDescent="0.25">
      <c r="Y2365">
        <v>8821</v>
      </c>
      <c r="AD2365" s="9">
        <v>44368</v>
      </c>
      <c r="AI2365" s="9">
        <v>44464</v>
      </c>
      <c r="AN2365" s="9">
        <v>44368</v>
      </c>
      <c r="AS2365" t="s">
        <v>4179</v>
      </c>
    </row>
    <row r="2366" spans="25:45" x14ac:dyDescent="0.25">
      <c r="Y2366">
        <v>8820</v>
      </c>
      <c r="AD2366" s="9">
        <v>44368</v>
      </c>
      <c r="AI2366" s="9">
        <v>44464</v>
      </c>
      <c r="AN2366" s="9">
        <v>44368</v>
      </c>
      <c r="AS2366" t="s">
        <v>4180</v>
      </c>
    </row>
    <row r="2367" spans="25:45" x14ac:dyDescent="0.25">
      <c r="Y2367">
        <v>8819</v>
      </c>
      <c r="AD2367" s="9">
        <v>44376</v>
      </c>
      <c r="AI2367" s="9">
        <v>44435</v>
      </c>
      <c r="AN2367" s="9">
        <v>44376</v>
      </c>
      <c r="AS2367" t="s">
        <v>4181</v>
      </c>
    </row>
    <row r="2368" spans="25:45" x14ac:dyDescent="0.25">
      <c r="Y2368">
        <v>8818</v>
      </c>
      <c r="AD2368" s="9">
        <v>44361</v>
      </c>
      <c r="AI2368" s="9">
        <v>44435</v>
      </c>
      <c r="AN2368" s="9">
        <v>44358</v>
      </c>
      <c r="AS2368" t="s">
        <v>4182</v>
      </c>
    </row>
    <row r="2369" spans="25:45" x14ac:dyDescent="0.25">
      <c r="Y2369">
        <v>8817</v>
      </c>
      <c r="AD2369" s="9">
        <v>44351</v>
      </c>
      <c r="AI2369" s="9">
        <v>44373</v>
      </c>
      <c r="AN2369" s="9">
        <v>44351</v>
      </c>
      <c r="AS2369" t="s">
        <v>4183</v>
      </c>
    </row>
    <row r="2370" spans="25:45" x14ac:dyDescent="0.25">
      <c r="Y2370">
        <v>8816</v>
      </c>
      <c r="AD2370" s="9">
        <v>44396</v>
      </c>
      <c r="AI2370" s="9">
        <v>44485</v>
      </c>
      <c r="AN2370" s="9">
        <v>44384</v>
      </c>
      <c r="AS2370" t="s">
        <v>4184</v>
      </c>
    </row>
    <row r="2371" spans="25:45" x14ac:dyDescent="0.25">
      <c r="Y2371">
        <v>8815</v>
      </c>
      <c r="AD2371" s="9">
        <v>44396</v>
      </c>
      <c r="AI2371" s="9">
        <v>44485</v>
      </c>
      <c r="AN2371" s="9">
        <v>44384</v>
      </c>
      <c r="AS2371" t="s">
        <v>4185</v>
      </c>
    </row>
    <row r="2372" spans="25:45" x14ac:dyDescent="0.25">
      <c r="Y2372">
        <v>8814</v>
      </c>
      <c r="AD2372" s="9">
        <v>44396</v>
      </c>
      <c r="AI2372" s="9">
        <v>44485</v>
      </c>
      <c r="AN2372" s="9">
        <v>44384</v>
      </c>
      <c r="AS2372" t="s">
        <v>4186</v>
      </c>
    </row>
    <row r="2373" spans="25:45" x14ac:dyDescent="0.25">
      <c r="Y2373">
        <v>8813</v>
      </c>
      <c r="AD2373" s="9">
        <v>44396</v>
      </c>
      <c r="AI2373" s="9">
        <v>44485</v>
      </c>
      <c r="AN2373" s="9">
        <v>44383</v>
      </c>
      <c r="AS2373" t="s">
        <v>4187</v>
      </c>
    </row>
    <row r="2374" spans="25:45" x14ac:dyDescent="0.25">
      <c r="Y2374">
        <v>8812</v>
      </c>
      <c r="AD2374" s="9">
        <v>44396</v>
      </c>
      <c r="AI2374" s="9">
        <v>44485</v>
      </c>
      <c r="AN2374" s="9">
        <v>44383</v>
      </c>
      <c r="AS2374" t="s">
        <v>4188</v>
      </c>
    </row>
    <row r="2375" spans="25:45" x14ac:dyDescent="0.25">
      <c r="Y2375">
        <v>8811</v>
      </c>
      <c r="AD2375" s="9">
        <v>44396</v>
      </c>
      <c r="AI2375" s="9">
        <v>44485</v>
      </c>
      <c r="AN2375" s="9">
        <v>44383</v>
      </c>
      <c r="AS2375" t="s">
        <v>4189</v>
      </c>
    </row>
    <row r="2376" spans="25:45" x14ac:dyDescent="0.25">
      <c r="Y2376">
        <v>8810</v>
      </c>
      <c r="AD2376" s="9">
        <v>44396</v>
      </c>
      <c r="AI2376" s="9">
        <v>44485</v>
      </c>
      <c r="AN2376" s="9">
        <v>44383</v>
      </c>
      <c r="AS2376" t="s">
        <v>4190</v>
      </c>
    </row>
    <row r="2377" spans="25:45" x14ac:dyDescent="0.25">
      <c r="Y2377">
        <v>8809</v>
      </c>
      <c r="AD2377" s="9">
        <v>44396</v>
      </c>
      <c r="AI2377" s="9">
        <v>44485</v>
      </c>
      <c r="AN2377" s="9">
        <v>44383</v>
      </c>
      <c r="AS2377" t="s">
        <v>4191</v>
      </c>
    </row>
    <row r="2378" spans="25:45" x14ac:dyDescent="0.25">
      <c r="Y2378">
        <v>8808</v>
      </c>
      <c r="AD2378" s="9">
        <v>44396</v>
      </c>
      <c r="AI2378" s="9">
        <v>44485</v>
      </c>
      <c r="AN2378" s="9">
        <v>44383</v>
      </c>
      <c r="AS2378" t="s">
        <v>4192</v>
      </c>
    </row>
    <row r="2379" spans="25:45" x14ac:dyDescent="0.25">
      <c r="Y2379">
        <v>8807</v>
      </c>
      <c r="AD2379" s="9">
        <v>44396</v>
      </c>
      <c r="AI2379" s="9">
        <v>44485</v>
      </c>
      <c r="AN2379" s="9">
        <v>44386</v>
      </c>
      <c r="AS2379" t="s">
        <v>4193</v>
      </c>
    </row>
    <row r="2380" spans="25:45" x14ac:dyDescent="0.25">
      <c r="Y2380">
        <v>8806</v>
      </c>
      <c r="AD2380" s="9">
        <v>44396</v>
      </c>
      <c r="AI2380" s="9">
        <v>44485</v>
      </c>
      <c r="AN2380" s="9">
        <v>44384</v>
      </c>
      <c r="AS2380" t="s">
        <v>4194</v>
      </c>
    </row>
    <row r="2381" spans="25:45" x14ac:dyDescent="0.25">
      <c r="Y2381">
        <v>8805</v>
      </c>
      <c r="AD2381" s="9">
        <v>44389</v>
      </c>
      <c r="AI2381" s="9">
        <v>44499</v>
      </c>
      <c r="AN2381" s="9">
        <v>44385</v>
      </c>
      <c r="AS2381" t="s">
        <v>4195</v>
      </c>
    </row>
    <row r="2382" spans="25:45" x14ac:dyDescent="0.25">
      <c r="Y2382">
        <v>8804</v>
      </c>
      <c r="AD2382" s="9">
        <v>44389</v>
      </c>
      <c r="AI2382" s="9">
        <v>44499</v>
      </c>
      <c r="AN2382" s="9">
        <v>44385</v>
      </c>
      <c r="AS2382" t="s">
        <v>4196</v>
      </c>
    </row>
    <row r="2383" spans="25:45" x14ac:dyDescent="0.25">
      <c r="Y2383">
        <v>8803</v>
      </c>
      <c r="AD2383" s="9">
        <v>44389</v>
      </c>
      <c r="AI2383" s="9">
        <v>44471</v>
      </c>
      <c r="AN2383" s="9">
        <v>44371</v>
      </c>
      <c r="AS2383" t="s">
        <v>4197</v>
      </c>
    </row>
    <row r="2384" spans="25:45" x14ac:dyDescent="0.25">
      <c r="Y2384">
        <v>8802</v>
      </c>
      <c r="AD2384" s="9">
        <v>44375</v>
      </c>
      <c r="AI2384" s="9">
        <v>44457</v>
      </c>
      <c r="AN2384" s="9">
        <v>44372</v>
      </c>
      <c r="AS2384" t="s">
        <v>4198</v>
      </c>
    </row>
    <row r="2385" spans="25:45" x14ac:dyDescent="0.25">
      <c r="Y2385">
        <v>8801</v>
      </c>
      <c r="AD2385" s="9">
        <v>44389</v>
      </c>
      <c r="AI2385" s="9">
        <v>44499</v>
      </c>
      <c r="AN2385" s="9">
        <v>44385</v>
      </c>
      <c r="AS2385" t="s">
        <v>4199</v>
      </c>
    </row>
    <row r="2386" spans="25:45" x14ac:dyDescent="0.25">
      <c r="Y2386">
        <v>8800</v>
      </c>
      <c r="AD2386" s="9">
        <v>44389</v>
      </c>
      <c r="AI2386" s="9">
        <v>44499</v>
      </c>
      <c r="AN2386" s="9">
        <v>44385</v>
      </c>
      <c r="AS2386" t="s">
        <v>4200</v>
      </c>
    </row>
    <row r="2387" spans="25:45" x14ac:dyDescent="0.25">
      <c r="Y2387">
        <v>8799</v>
      </c>
      <c r="AD2387" s="9">
        <v>44396</v>
      </c>
      <c r="AI2387" s="9">
        <v>44485</v>
      </c>
      <c r="AN2387" s="9">
        <v>44389</v>
      </c>
      <c r="AS2387" t="s">
        <v>4201</v>
      </c>
    </row>
    <row r="2388" spans="25:45" x14ac:dyDescent="0.25">
      <c r="Y2388">
        <v>8798</v>
      </c>
      <c r="AD2388" s="9">
        <v>44403</v>
      </c>
      <c r="AI2388" s="9">
        <v>44499</v>
      </c>
      <c r="AN2388" s="9">
        <v>44385</v>
      </c>
      <c r="AS2388" t="s">
        <v>4202</v>
      </c>
    </row>
    <row r="2389" spans="25:45" x14ac:dyDescent="0.25">
      <c r="Y2389">
        <v>8797</v>
      </c>
      <c r="AD2389" s="9">
        <v>44396</v>
      </c>
      <c r="AI2389" s="9">
        <v>44478</v>
      </c>
      <c r="AN2389" s="9">
        <v>44383</v>
      </c>
      <c r="AS2389" t="s">
        <v>4203</v>
      </c>
    </row>
    <row r="2390" spans="25:45" x14ac:dyDescent="0.25">
      <c r="Y2390">
        <v>8796</v>
      </c>
      <c r="AD2390" s="9">
        <v>44396</v>
      </c>
      <c r="AI2390" s="9">
        <v>44477</v>
      </c>
      <c r="AN2390" s="9">
        <v>44385</v>
      </c>
      <c r="AS2390" t="s">
        <v>4204</v>
      </c>
    </row>
    <row r="2391" spans="25:45" x14ac:dyDescent="0.25">
      <c r="Y2391">
        <v>8795</v>
      </c>
      <c r="AD2391" s="9">
        <v>44396</v>
      </c>
      <c r="AI2391" s="9">
        <v>44485</v>
      </c>
      <c r="AN2391" s="9">
        <v>44393</v>
      </c>
      <c r="AS2391" t="s">
        <v>4205</v>
      </c>
    </row>
    <row r="2392" spans="25:45" x14ac:dyDescent="0.25">
      <c r="Y2392">
        <v>8794</v>
      </c>
      <c r="AD2392" s="9">
        <v>44396</v>
      </c>
      <c r="AI2392" s="9">
        <v>44485</v>
      </c>
      <c r="AN2392" s="9">
        <v>44393</v>
      </c>
      <c r="AS2392" t="s">
        <v>4206</v>
      </c>
    </row>
    <row r="2393" spans="25:45" x14ac:dyDescent="0.25">
      <c r="Y2393">
        <v>8793</v>
      </c>
      <c r="AD2393" s="9">
        <v>44396</v>
      </c>
      <c r="AI2393" s="9">
        <v>44485</v>
      </c>
      <c r="AN2393" s="9">
        <v>44392</v>
      </c>
      <c r="AS2393" t="s">
        <v>4207</v>
      </c>
    </row>
    <row r="2394" spans="25:45" x14ac:dyDescent="0.25">
      <c r="Y2394">
        <v>8792</v>
      </c>
      <c r="AD2394" s="9">
        <v>44403</v>
      </c>
      <c r="AI2394" s="9">
        <v>44499</v>
      </c>
      <c r="AN2394" s="9">
        <v>44386</v>
      </c>
      <c r="AS2394" t="s">
        <v>4208</v>
      </c>
    </row>
    <row r="2395" spans="25:45" x14ac:dyDescent="0.25">
      <c r="Y2395">
        <v>8791</v>
      </c>
      <c r="AD2395" s="9">
        <v>44396</v>
      </c>
      <c r="AI2395" s="9">
        <v>44485</v>
      </c>
      <c r="AN2395" s="9">
        <v>44393</v>
      </c>
      <c r="AS2395" t="s">
        <v>4209</v>
      </c>
    </row>
    <row r="2396" spans="25:45" x14ac:dyDescent="0.25">
      <c r="Y2396">
        <v>8790</v>
      </c>
      <c r="AD2396" s="9">
        <v>44396</v>
      </c>
      <c r="AI2396" s="9">
        <v>44485</v>
      </c>
      <c r="AN2396" s="9">
        <v>44392</v>
      </c>
      <c r="AS2396" t="s">
        <v>4210</v>
      </c>
    </row>
    <row r="2397" spans="25:45" x14ac:dyDescent="0.25">
      <c r="Y2397">
        <v>8789</v>
      </c>
      <c r="AD2397" s="9">
        <v>44396</v>
      </c>
      <c r="AI2397" s="9">
        <v>44485</v>
      </c>
      <c r="AN2397" s="9">
        <v>44393</v>
      </c>
      <c r="AS2397" t="s">
        <v>4211</v>
      </c>
    </row>
    <row r="2398" spans="25:45" x14ac:dyDescent="0.25">
      <c r="Y2398">
        <v>8788</v>
      </c>
      <c r="AD2398" s="9">
        <v>44396</v>
      </c>
      <c r="AI2398" s="9">
        <v>44485</v>
      </c>
      <c r="AN2398" s="9">
        <v>44392</v>
      </c>
      <c r="AS2398" t="s">
        <v>4212</v>
      </c>
    </row>
    <row r="2399" spans="25:45" x14ac:dyDescent="0.25">
      <c r="Y2399">
        <v>8787</v>
      </c>
      <c r="AD2399" s="9">
        <v>44396</v>
      </c>
      <c r="AI2399" s="9">
        <v>44485</v>
      </c>
      <c r="AN2399" s="9">
        <v>44393</v>
      </c>
      <c r="AS2399" t="s">
        <v>4213</v>
      </c>
    </row>
    <row r="2400" spans="25:45" x14ac:dyDescent="0.25">
      <c r="Y2400">
        <v>8786</v>
      </c>
      <c r="AD2400" s="9">
        <v>44382</v>
      </c>
      <c r="AI2400" s="9">
        <v>44463</v>
      </c>
      <c r="AN2400" s="9">
        <v>44379</v>
      </c>
      <c r="AS2400" t="s">
        <v>4214</v>
      </c>
    </row>
    <row r="2401" spans="25:45" x14ac:dyDescent="0.25">
      <c r="Y2401">
        <v>8785</v>
      </c>
      <c r="AD2401" s="9">
        <v>44396</v>
      </c>
      <c r="AI2401" s="9">
        <v>44485</v>
      </c>
      <c r="AN2401" s="9">
        <v>44386</v>
      </c>
      <c r="AS2401" t="s">
        <v>4215</v>
      </c>
    </row>
    <row r="2402" spans="25:45" x14ac:dyDescent="0.25">
      <c r="Y2402">
        <v>8784</v>
      </c>
      <c r="AD2402" s="9">
        <v>44396</v>
      </c>
      <c r="AI2402" s="9">
        <v>44485</v>
      </c>
      <c r="AN2402" s="9">
        <v>44393</v>
      </c>
      <c r="AS2402" t="s">
        <v>4216</v>
      </c>
    </row>
    <row r="2403" spans="25:45" x14ac:dyDescent="0.25">
      <c r="Y2403">
        <v>8783</v>
      </c>
      <c r="AD2403" s="9">
        <v>44403</v>
      </c>
      <c r="AI2403" s="9">
        <v>44499</v>
      </c>
      <c r="AN2403" s="9">
        <v>44386</v>
      </c>
      <c r="AS2403" t="s">
        <v>4217</v>
      </c>
    </row>
    <row r="2404" spans="25:45" x14ac:dyDescent="0.25">
      <c r="Y2404">
        <v>8782</v>
      </c>
      <c r="AD2404" s="9">
        <v>44396</v>
      </c>
      <c r="AI2404" s="9">
        <v>44485</v>
      </c>
      <c r="AN2404" s="9">
        <v>44384</v>
      </c>
      <c r="AS2404" t="s">
        <v>4218</v>
      </c>
    </row>
    <row r="2405" spans="25:45" x14ac:dyDescent="0.25">
      <c r="Y2405">
        <v>8781</v>
      </c>
      <c r="AD2405" s="9">
        <v>44403</v>
      </c>
      <c r="AI2405" s="9">
        <v>44492</v>
      </c>
      <c r="AN2405" s="9">
        <v>44393</v>
      </c>
      <c r="AS2405" t="s">
        <v>4219</v>
      </c>
    </row>
    <row r="2406" spans="25:45" x14ac:dyDescent="0.25">
      <c r="Y2406">
        <v>8780</v>
      </c>
      <c r="AD2406" s="9">
        <v>44375</v>
      </c>
      <c r="AI2406" s="9">
        <v>44457</v>
      </c>
      <c r="AN2406" s="9">
        <v>44371</v>
      </c>
      <c r="AS2406" t="s">
        <v>4220</v>
      </c>
    </row>
    <row r="2407" spans="25:45" x14ac:dyDescent="0.25">
      <c r="Y2407">
        <v>8779</v>
      </c>
      <c r="AD2407" s="9">
        <v>44403</v>
      </c>
      <c r="AI2407" s="9">
        <v>44499</v>
      </c>
      <c r="AN2407" s="9">
        <v>44399</v>
      </c>
      <c r="AS2407" t="s">
        <v>4221</v>
      </c>
    </row>
    <row r="2408" spans="25:45" x14ac:dyDescent="0.25">
      <c r="Y2408">
        <v>8778</v>
      </c>
      <c r="AD2408" s="9">
        <v>44417</v>
      </c>
      <c r="AI2408" s="9">
        <v>44478</v>
      </c>
      <c r="AN2408" s="9">
        <v>44397</v>
      </c>
      <c r="AS2408" t="s">
        <v>4222</v>
      </c>
    </row>
    <row r="2409" spans="25:45" x14ac:dyDescent="0.25">
      <c r="Y2409">
        <v>8777</v>
      </c>
      <c r="AD2409" s="9">
        <v>44403</v>
      </c>
      <c r="AI2409" s="9">
        <v>44499</v>
      </c>
      <c r="AN2409" s="9">
        <v>44393</v>
      </c>
      <c r="AS2409" t="s">
        <v>4223</v>
      </c>
    </row>
    <row r="2410" spans="25:45" x14ac:dyDescent="0.25">
      <c r="Y2410">
        <v>8776</v>
      </c>
      <c r="AD2410" s="9">
        <v>44396</v>
      </c>
      <c r="AI2410" s="9">
        <v>44485</v>
      </c>
      <c r="AN2410" s="9">
        <v>44393</v>
      </c>
      <c r="AS2410" t="s">
        <v>4224</v>
      </c>
    </row>
    <row r="2411" spans="25:45" x14ac:dyDescent="0.25">
      <c r="Y2411">
        <v>8775</v>
      </c>
      <c r="AD2411" s="9">
        <v>44389</v>
      </c>
      <c r="AI2411" s="9">
        <v>44471</v>
      </c>
      <c r="AN2411" s="9">
        <v>44386</v>
      </c>
      <c r="AS2411" t="s">
        <v>4225</v>
      </c>
    </row>
    <row r="2412" spans="25:45" x14ac:dyDescent="0.25">
      <c r="Y2412">
        <v>8774</v>
      </c>
      <c r="AD2412" s="9">
        <v>44403</v>
      </c>
      <c r="AI2412" s="9">
        <v>44499</v>
      </c>
      <c r="AN2412" s="9">
        <v>44399</v>
      </c>
      <c r="AS2412" t="s">
        <v>4226</v>
      </c>
    </row>
    <row r="2413" spans="25:45" x14ac:dyDescent="0.25">
      <c r="Y2413">
        <v>8773</v>
      </c>
      <c r="AD2413" s="9">
        <v>44396</v>
      </c>
      <c r="AI2413" s="9">
        <v>44478</v>
      </c>
      <c r="AN2413" s="9">
        <v>44393</v>
      </c>
      <c r="AS2413" t="s">
        <v>4227</v>
      </c>
    </row>
    <row r="2414" spans="25:45" x14ac:dyDescent="0.25">
      <c r="Y2414">
        <v>8772</v>
      </c>
      <c r="AD2414" s="9">
        <v>44396</v>
      </c>
      <c r="AI2414" s="9">
        <v>44485</v>
      </c>
      <c r="AN2414" s="9">
        <v>44393</v>
      </c>
      <c r="AS2414" t="s">
        <v>4228</v>
      </c>
    </row>
    <row r="2415" spans="25:45" x14ac:dyDescent="0.25">
      <c r="Y2415">
        <v>8771</v>
      </c>
      <c r="AD2415" s="9">
        <v>44403</v>
      </c>
      <c r="AI2415" s="9">
        <v>44499</v>
      </c>
      <c r="AN2415" s="9">
        <v>44403</v>
      </c>
      <c r="AS2415" t="s">
        <v>4229</v>
      </c>
    </row>
    <row r="2416" spans="25:45" x14ac:dyDescent="0.25">
      <c r="Y2416">
        <v>8770</v>
      </c>
      <c r="AD2416" s="9">
        <v>44403</v>
      </c>
      <c r="AI2416" s="9">
        <v>44499</v>
      </c>
      <c r="AN2416" s="9">
        <v>44403</v>
      </c>
      <c r="AS2416" t="s">
        <v>4230</v>
      </c>
    </row>
    <row r="2417" spans="25:45" x14ac:dyDescent="0.25">
      <c r="Y2417">
        <v>8769</v>
      </c>
      <c r="AD2417" s="9">
        <v>44396</v>
      </c>
      <c r="AI2417" s="9">
        <v>44485</v>
      </c>
      <c r="AN2417" s="9">
        <v>44393</v>
      </c>
      <c r="AS2417" t="s">
        <v>4231</v>
      </c>
    </row>
    <row r="2418" spans="25:45" x14ac:dyDescent="0.25">
      <c r="Y2418">
        <v>8768</v>
      </c>
      <c r="AD2418" s="9">
        <v>44403</v>
      </c>
      <c r="AI2418" s="9">
        <v>44499</v>
      </c>
      <c r="AN2418" s="9">
        <v>44403</v>
      </c>
      <c r="AS2418" t="s">
        <v>4232</v>
      </c>
    </row>
    <row r="2419" spans="25:45" x14ac:dyDescent="0.25">
      <c r="Y2419">
        <v>8767</v>
      </c>
      <c r="AD2419" s="9">
        <v>44403</v>
      </c>
      <c r="AI2419" s="9">
        <v>44499</v>
      </c>
      <c r="AN2419" s="9">
        <v>44403</v>
      </c>
      <c r="AS2419" t="s">
        <v>4233</v>
      </c>
    </row>
    <row r="2420" spans="25:45" x14ac:dyDescent="0.25">
      <c r="Y2420">
        <v>8766</v>
      </c>
      <c r="AD2420" s="9">
        <v>44403</v>
      </c>
      <c r="AI2420" s="9">
        <v>44499</v>
      </c>
      <c r="AN2420" s="9">
        <v>44403</v>
      </c>
      <c r="AS2420" t="s">
        <v>4234</v>
      </c>
    </row>
    <row r="2421" spans="25:45" x14ac:dyDescent="0.25">
      <c r="Y2421">
        <v>8765</v>
      </c>
      <c r="AD2421" s="9">
        <v>44410</v>
      </c>
      <c r="AI2421" s="9">
        <v>44478</v>
      </c>
      <c r="AN2421" s="9">
        <v>44403</v>
      </c>
      <c r="AS2421" t="s">
        <v>4235</v>
      </c>
    </row>
    <row r="2422" spans="25:45" x14ac:dyDescent="0.25">
      <c r="Y2422">
        <v>8764</v>
      </c>
      <c r="AD2422" s="9">
        <v>44403</v>
      </c>
      <c r="AI2422" s="9">
        <v>44492</v>
      </c>
      <c r="AN2422" s="9">
        <v>44403</v>
      </c>
      <c r="AS2422" t="s">
        <v>4236</v>
      </c>
    </row>
    <row r="2423" spans="25:45" x14ac:dyDescent="0.25">
      <c r="Y2423">
        <v>8763</v>
      </c>
      <c r="AD2423" s="9">
        <v>44410</v>
      </c>
      <c r="AI2423" s="9">
        <v>44478</v>
      </c>
      <c r="AN2423" s="9">
        <v>44404</v>
      </c>
      <c r="AS2423" t="s">
        <v>4237</v>
      </c>
    </row>
    <row r="2424" spans="25:45" x14ac:dyDescent="0.25">
      <c r="Y2424">
        <v>8762</v>
      </c>
      <c r="AD2424" s="9">
        <v>44410</v>
      </c>
      <c r="AI2424" s="9">
        <v>44478</v>
      </c>
      <c r="AN2424" s="9">
        <v>44403</v>
      </c>
      <c r="AS2424" t="s">
        <v>4238</v>
      </c>
    </row>
    <row r="2425" spans="25:45" x14ac:dyDescent="0.25">
      <c r="Y2425">
        <v>8761</v>
      </c>
      <c r="AD2425" s="9">
        <v>44410</v>
      </c>
      <c r="AI2425" s="9">
        <v>44498</v>
      </c>
      <c r="AN2425" s="9">
        <v>44403</v>
      </c>
      <c r="AS2425" t="s">
        <v>4239</v>
      </c>
    </row>
    <row r="2426" spans="25:45" x14ac:dyDescent="0.25">
      <c r="Y2426">
        <v>8760</v>
      </c>
      <c r="AD2426" s="9">
        <v>44424</v>
      </c>
      <c r="AI2426" s="9">
        <v>44575</v>
      </c>
      <c r="AN2426" s="9">
        <v>44407</v>
      </c>
      <c r="AS2426" t="s">
        <v>4240</v>
      </c>
    </row>
    <row r="2427" spans="25:45" x14ac:dyDescent="0.25">
      <c r="Y2427">
        <v>8759</v>
      </c>
      <c r="AD2427" s="9">
        <v>44403</v>
      </c>
      <c r="AI2427" s="9">
        <v>44499</v>
      </c>
      <c r="AN2427" s="9">
        <v>44400</v>
      </c>
      <c r="AS2427" t="s">
        <v>4241</v>
      </c>
    </row>
    <row r="2428" spans="25:45" x14ac:dyDescent="0.25">
      <c r="Y2428">
        <v>8758</v>
      </c>
      <c r="AD2428" s="9">
        <v>44417</v>
      </c>
      <c r="AI2428" s="9">
        <v>44513</v>
      </c>
      <c r="AN2428" s="9">
        <v>44405</v>
      </c>
      <c r="AS2428" t="s">
        <v>4242</v>
      </c>
    </row>
    <row r="2429" spans="25:45" x14ac:dyDescent="0.25">
      <c r="Y2429">
        <v>8757</v>
      </c>
      <c r="AD2429" s="9">
        <v>44424</v>
      </c>
      <c r="AI2429" s="9">
        <v>44583</v>
      </c>
      <c r="AN2429" s="9">
        <v>44406</v>
      </c>
      <c r="AS2429" t="s">
        <v>4243</v>
      </c>
    </row>
    <row r="2430" spans="25:45" x14ac:dyDescent="0.25">
      <c r="Y2430">
        <v>8756</v>
      </c>
      <c r="AD2430" s="9">
        <v>44424</v>
      </c>
      <c r="AI2430" s="9">
        <v>44543</v>
      </c>
      <c r="AN2430" s="9">
        <v>44405</v>
      </c>
      <c r="AS2430" t="s">
        <v>4244</v>
      </c>
    </row>
    <row r="2431" spans="25:45" x14ac:dyDescent="0.25">
      <c r="Y2431">
        <v>8755</v>
      </c>
      <c r="AD2431" s="9">
        <v>44424</v>
      </c>
      <c r="AI2431" s="9">
        <v>44561</v>
      </c>
      <c r="AN2431" s="9">
        <v>44400</v>
      </c>
      <c r="AS2431" t="s">
        <v>4245</v>
      </c>
    </row>
    <row r="2432" spans="25:45" x14ac:dyDescent="0.25">
      <c r="Y2432">
        <v>8754</v>
      </c>
      <c r="AD2432" s="9">
        <v>44424</v>
      </c>
      <c r="AI2432" s="9">
        <v>44553</v>
      </c>
      <c r="AN2432" s="9">
        <v>44406</v>
      </c>
      <c r="AS2432" t="s">
        <v>4246</v>
      </c>
    </row>
    <row r="2433" spans="25:45" x14ac:dyDescent="0.25">
      <c r="Y2433">
        <v>8753</v>
      </c>
      <c r="AD2433" s="9">
        <v>44424</v>
      </c>
      <c r="AI2433" s="9">
        <v>44560</v>
      </c>
      <c r="AN2433" s="9">
        <v>44405</v>
      </c>
      <c r="AS2433" t="s">
        <v>4247</v>
      </c>
    </row>
    <row r="2434" spans="25:45" x14ac:dyDescent="0.25">
      <c r="Y2434">
        <v>8752</v>
      </c>
      <c r="AD2434" s="9">
        <v>44424</v>
      </c>
      <c r="AI2434" s="9">
        <v>44513</v>
      </c>
      <c r="AN2434" s="9">
        <v>44407</v>
      </c>
      <c r="AS2434" t="s">
        <v>4248</v>
      </c>
    </row>
    <row r="2435" spans="25:45" x14ac:dyDescent="0.25">
      <c r="Y2435">
        <v>8751</v>
      </c>
      <c r="AD2435" s="9">
        <v>44410</v>
      </c>
      <c r="AI2435" s="9">
        <v>44498</v>
      </c>
      <c r="AN2435" s="9">
        <v>44406</v>
      </c>
      <c r="AS2435" t="s">
        <v>4249</v>
      </c>
    </row>
    <row r="2436" spans="25:45" x14ac:dyDescent="0.25">
      <c r="Y2436">
        <v>8750</v>
      </c>
      <c r="AD2436" s="9">
        <v>44417</v>
      </c>
      <c r="AI2436" s="9">
        <v>44513</v>
      </c>
      <c r="AN2436" s="9">
        <v>44405</v>
      </c>
      <c r="AS2436" t="s">
        <v>4250</v>
      </c>
    </row>
    <row r="2437" spans="25:45" x14ac:dyDescent="0.25">
      <c r="Y2437">
        <v>8749</v>
      </c>
      <c r="AD2437" s="9">
        <v>44424</v>
      </c>
      <c r="AI2437" s="9">
        <v>44555</v>
      </c>
      <c r="AN2437" s="9">
        <v>44407</v>
      </c>
      <c r="AS2437" t="s">
        <v>4251</v>
      </c>
    </row>
    <row r="2438" spans="25:45" x14ac:dyDescent="0.25">
      <c r="Y2438">
        <v>8748</v>
      </c>
      <c r="AD2438" s="9">
        <v>44424</v>
      </c>
      <c r="AI2438" s="9">
        <v>44555</v>
      </c>
      <c r="AN2438" s="9">
        <v>44407</v>
      </c>
      <c r="AS2438" t="s">
        <v>4252</v>
      </c>
    </row>
    <row r="2439" spans="25:45" x14ac:dyDescent="0.25">
      <c r="Y2439">
        <v>8747</v>
      </c>
      <c r="AD2439" s="9">
        <v>44424</v>
      </c>
      <c r="AI2439" s="9">
        <v>44561</v>
      </c>
      <c r="AN2439" s="9">
        <v>44407</v>
      </c>
      <c r="AS2439" t="s">
        <v>4253</v>
      </c>
    </row>
    <row r="2440" spans="25:45" x14ac:dyDescent="0.25">
      <c r="Y2440">
        <v>8746</v>
      </c>
      <c r="AD2440" s="9">
        <v>44424</v>
      </c>
      <c r="AI2440" s="9">
        <v>44561</v>
      </c>
      <c r="AN2440" s="9">
        <v>44407</v>
      </c>
      <c r="AS2440" t="s">
        <v>4254</v>
      </c>
    </row>
    <row r="2441" spans="25:45" x14ac:dyDescent="0.25">
      <c r="Y2441">
        <v>8745</v>
      </c>
      <c r="AD2441" s="9">
        <v>44424</v>
      </c>
      <c r="AI2441" s="9">
        <v>44562</v>
      </c>
      <c r="AN2441" s="9">
        <v>44407</v>
      </c>
      <c r="AS2441" t="s">
        <v>4255</v>
      </c>
    </row>
    <row r="2442" spans="25:45" x14ac:dyDescent="0.25">
      <c r="Y2442">
        <v>8744</v>
      </c>
      <c r="AD2442" s="9">
        <v>44410</v>
      </c>
      <c r="AI2442" s="9">
        <v>44498</v>
      </c>
      <c r="AN2442" s="9">
        <v>44407</v>
      </c>
      <c r="AS2442" t="s">
        <v>4256</v>
      </c>
    </row>
    <row r="2443" spans="25:45" x14ac:dyDescent="0.25">
      <c r="Y2443">
        <v>8743</v>
      </c>
      <c r="AD2443" s="9">
        <v>44417</v>
      </c>
      <c r="AI2443" s="9">
        <v>44450</v>
      </c>
      <c r="AN2443" s="9">
        <v>44413</v>
      </c>
      <c r="AS2443" t="s">
        <v>4257</v>
      </c>
    </row>
    <row r="2444" spans="25:45" x14ac:dyDescent="0.25">
      <c r="Y2444">
        <v>8742</v>
      </c>
      <c r="AD2444" s="9">
        <v>44417</v>
      </c>
      <c r="AI2444" s="9">
        <v>44450</v>
      </c>
      <c r="AN2444" s="9">
        <v>44413</v>
      </c>
      <c r="AS2444" t="s">
        <v>4258</v>
      </c>
    </row>
    <row r="2445" spans="25:45" x14ac:dyDescent="0.25">
      <c r="Y2445">
        <v>8741</v>
      </c>
      <c r="AD2445" s="9">
        <v>44417</v>
      </c>
      <c r="AI2445" s="9">
        <v>44450</v>
      </c>
      <c r="AN2445" s="9">
        <v>44413</v>
      </c>
      <c r="AS2445" t="s">
        <v>4259</v>
      </c>
    </row>
    <row r="2446" spans="25:45" x14ac:dyDescent="0.25">
      <c r="Y2446">
        <v>8740</v>
      </c>
      <c r="AD2446" s="9">
        <v>44417</v>
      </c>
      <c r="AI2446" s="9">
        <v>44450</v>
      </c>
      <c r="AN2446" s="9">
        <v>44413</v>
      </c>
      <c r="AS2446" t="s">
        <v>4260</v>
      </c>
    </row>
    <row r="2447" spans="25:45" x14ac:dyDescent="0.25">
      <c r="Y2447">
        <v>8739</v>
      </c>
      <c r="AD2447" s="9">
        <v>44417</v>
      </c>
      <c r="AI2447" s="9">
        <v>44450</v>
      </c>
      <c r="AN2447" s="9">
        <v>44413</v>
      </c>
      <c r="AS2447" t="s">
        <v>4261</v>
      </c>
    </row>
    <row r="2448" spans="25:45" x14ac:dyDescent="0.25">
      <c r="Y2448">
        <v>8738</v>
      </c>
      <c r="AD2448" s="9">
        <v>44417</v>
      </c>
      <c r="AI2448" s="9">
        <v>44450</v>
      </c>
      <c r="AN2448" s="9">
        <v>44413</v>
      </c>
      <c r="AS2448" t="s">
        <v>4262</v>
      </c>
    </row>
    <row r="2449" spans="25:45" x14ac:dyDescent="0.25">
      <c r="Y2449">
        <v>8737</v>
      </c>
      <c r="AD2449" s="9">
        <v>44417</v>
      </c>
      <c r="AI2449" s="9">
        <v>44450</v>
      </c>
      <c r="AN2449" s="9">
        <v>44413</v>
      </c>
      <c r="AS2449" t="s">
        <v>4263</v>
      </c>
    </row>
    <row r="2450" spans="25:45" x14ac:dyDescent="0.25">
      <c r="Y2450">
        <v>8736</v>
      </c>
      <c r="AD2450" s="9">
        <v>44417</v>
      </c>
      <c r="AI2450" s="9">
        <v>44450</v>
      </c>
      <c r="AN2450" s="9">
        <v>44413</v>
      </c>
      <c r="AS2450" t="s">
        <v>4264</v>
      </c>
    </row>
    <row r="2451" spans="25:45" x14ac:dyDescent="0.25">
      <c r="Y2451">
        <v>8735</v>
      </c>
      <c r="AD2451" s="9">
        <v>44417</v>
      </c>
      <c r="AI2451" s="9">
        <v>44450</v>
      </c>
      <c r="AN2451" s="9">
        <v>44413</v>
      </c>
      <c r="AS2451" t="s">
        <v>4265</v>
      </c>
    </row>
    <row r="2452" spans="25:45" x14ac:dyDescent="0.25">
      <c r="Y2452">
        <v>8734</v>
      </c>
      <c r="AD2452" s="9">
        <v>44417</v>
      </c>
      <c r="AI2452" s="9">
        <v>44450</v>
      </c>
      <c r="AN2452" s="9">
        <v>44413</v>
      </c>
      <c r="AS2452" t="s">
        <v>4266</v>
      </c>
    </row>
    <row r="2453" spans="25:45" x14ac:dyDescent="0.25">
      <c r="Y2453">
        <v>8733</v>
      </c>
      <c r="AD2453" s="9">
        <v>44424</v>
      </c>
      <c r="AI2453" s="9">
        <v>44554</v>
      </c>
      <c r="AN2453" s="9">
        <v>44414</v>
      </c>
      <c r="AS2453" t="s">
        <v>4267</v>
      </c>
    </row>
    <row r="2454" spans="25:45" x14ac:dyDescent="0.25">
      <c r="Y2454">
        <v>8732</v>
      </c>
      <c r="AD2454" s="9">
        <v>44424</v>
      </c>
      <c r="AI2454" s="9">
        <v>44554</v>
      </c>
      <c r="AN2454" s="9">
        <v>44414</v>
      </c>
      <c r="AS2454" t="s">
        <v>4268</v>
      </c>
    </row>
    <row r="2455" spans="25:45" x14ac:dyDescent="0.25">
      <c r="Y2455">
        <v>8731</v>
      </c>
      <c r="AD2455" s="9">
        <v>44417</v>
      </c>
      <c r="AI2455" s="9">
        <v>44450</v>
      </c>
      <c r="AN2455" s="9">
        <v>44413</v>
      </c>
      <c r="AS2455" t="s">
        <v>4269</v>
      </c>
    </row>
    <row r="2456" spans="25:45" x14ac:dyDescent="0.25">
      <c r="Y2456">
        <v>8730</v>
      </c>
      <c r="AD2456" s="9">
        <v>44417</v>
      </c>
      <c r="AI2456" s="9">
        <v>44450</v>
      </c>
      <c r="AN2456" s="9">
        <v>44413</v>
      </c>
      <c r="AS2456" t="s">
        <v>4270</v>
      </c>
    </row>
    <row r="2457" spans="25:45" x14ac:dyDescent="0.25">
      <c r="Y2457">
        <v>8729</v>
      </c>
      <c r="AD2457" s="9">
        <v>44417</v>
      </c>
      <c r="AI2457" s="9">
        <v>44450</v>
      </c>
      <c r="AN2457" s="9">
        <v>44413</v>
      </c>
      <c r="AS2457" t="s">
        <v>4271</v>
      </c>
    </row>
    <row r="2458" spans="25:45" x14ac:dyDescent="0.25">
      <c r="Y2458">
        <v>8728</v>
      </c>
      <c r="AD2458" s="9">
        <v>44403</v>
      </c>
      <c r="AI2458" s="9">
        <v>44499</v>
      </c>
      <c r="AN2458" s="9">
        <v>44403</v>
      </c>
      <c r="AS2458" t="s">
        <v>4272</v>
      </c>
    </row>
    <row r="2459" spans="25:45" x14ac:dyDescent="0.25">
      <c r="Y2459">
        <v>8727</v>
      </c>
      <c r="AD2459" s="9">
        <v>44424</v>
      </c>
      <c r="AI2459" s="9">
        <v>44519</v>
      </c>
      <c r="AN2459" s="9">
        <v>44414</v>
      </c>
      <c r="AS2459" t="s">
        <v>4273</v>
      </c>
    </row>
    <row r="2460" spans="25:45" x14ac:dyDescent="0.25">
      <c r="Y2460">
        <v>8726</v>
      </c>
      <c r="AD2460" s="9">
        <v>44417</v>
      </c>
      <c r="AI2460" s="9">
        <v>44596</v>
      </c>
      <c r="AN2460" s="9">
        <v>44414</v>
      </c>
      <c r="AS2460" t="s">
        <v>4274</v>
      </c>
    </row>
    <row r="2461" spans="25:45" x14ac:dyDescent="0.25">
      <c r="Y2461">
        <v>8725</v>
      </c>
      <c r="AD2461" s="9">
        <v>44424</v>
      </c>
      <c r="AI2461" s="9">
        <v>44553</v>
      </c>
      <c r="AN2461" s="9">
        <v>44414</v>
      </c>
      <c r="AS2461" t="s">
        <v>4275</v>
      </c>
    </row>
    <row r="2462" spans="25:45" x14ac:dyDescent="0.25">
      <c r="Y2462">
        <v>8724</v>
      </c>
      <c r="AD2462" s="9">
        <v>44424</v>
      </c>
      <c r="AI2462" s="9">
        <v>44603</v>
      </c>
      <c r="AN2462" s="9">
        <v>44414</v>
      </c>
      <c r="AS2462" t="s">
        <v>4276</v>
      </c>
    </row>
    <row r="2463" spans="25:45" x14ac:dyDescent="0.25">
      <c r="Y2463">
        <v>8723</v>
      </c>
      <c r="AD2463" s="9">
        <v>44424</v>
      </c>
      <c r="AI2463" s="9">
        <v>44603</v>
      </c>
      <c r="AN2463" s="9">
        <v>44414</v>
      </c>
      <c r="AS2463" t="s">
        <v>4277</v>
      </c>
    </row>
    <row r="2464" spans="25:45" x14ac:dyDescent="0.25">
      <c r="Y2464">
        <v>8722</v>
      </c>
      <c r="AD2464" s="9">
        <v>44424</v>
      </c>
      <c r="AI2464" s="9">
        <v>44543</v>
      </c>
      <c r="AN2464" s="9">
        <v>44414</v>
      </c>
      <c r="AS2464" t="s">
        <v>4278</v>
      </c>
    </row>
    <row r="2465" spans="25:45" x14ac:dyDescent="0.25">
      <c r="Y2465">
        <v>8721</v>
      </c>
      <c r="AD2465" s="9">
        <v>44431</v>
      </c>
      <c r="AI2465" s="9">
        <v>44568</v>
      </c>
      <c r="AN2465" s="9">
        <v>44419</v>
      </c>
      <c r="AS2465" t="s">
        <v>4279</v>
      </c>
    </row>
    <row r="2466" spans="25:45" x14ac:dyDescent="0.25">
      <c r="Y2466">
        <v>8720</v>
      </c>
      <c r="AD2466" s="9">
        <v>44410</v>
      </c>
      <c r="AI2466" s="9">
        <v>44498</v>
      </c>
      <c r="AN2466" s="9">
        <v>44410</v>
      </c>
      <c r="AS2466" t="s">
        <v>4280</v>
      </c>
    </row>
    <row r="2467" spans="25:45" x14ac:dyDescent="0.25">
      <c r="Y2467">
        <v>8719</v>
      </c>
      <c r="AD2467" s="9">
        <v>44417</v>
      </c>
      <c r="AI2467" s="9">
        <v>44499</v>
      </c>
      <c r="AN2467" s="9">
        <v>44414</v>
      </c>
      <c r="AS2467" t="s">
        <v>4281</v>
      </c>
    </row>
    <row r="2468" spans="25:45" x14ac:dyDescent="0.25">
      <c r="Y2468">
        <v>8718</v>
      </c>
      <c r="AD2468" s="9">
        <v>44424</v>
      </c>
      <c r="AI2468" s="9">
        <v>44426</v>
      </c>
      <c r="AN2468" s="9">
        <v>44424</v>
      </c>
      <c r="AS2468" t="s">
        <v>4282</v>
      </c>
    </row>
    <row r="2469" spans="25:45" x14ac:dyDescent="0.25">
      <c r="Y2469">
        <v>8717</v>
      </c>
      <c r="AD2469" s="9">
        <v>44424</v>
      </c>
      <c r="AI2469" s="9">
        <v>44568</v>
      </c>
      <c r="AN2469" s="9">
        <v>44420</v>
      </c>
      <c r="AS2469" t="s">
        <v>4283</v>
      </c>
    </row>
    <row r="2470" spans="25:45" x14ac:dyDescent="0.25">
      <c r="Y2470">
        <v>8716</v>
      </c>
      <c r="AD2470" s="9">
        <v>44424</v>
      </c>
      <c r="AI2470" s="9">
        <v>44617</v>
      </c>
      <c r="AN2470" s="9">
        <v>44419</v>
      </c>
      <c r="AS2470" t="s">
        <v>4284</v>
      </c>
    </row>
    <row r="2471" spans="25:45" x14ac:dyDescent="0.25">
      <c r="Y2471">
        <v>8715</v>
      </c>
      <c r="AD2471" s="9">
        <v>44424</v>
      </c>
      <c r="AI2471" s="9">
        <v>44617</v>
      </c>
      <c r="AN2471" s="9">
        <v>44421</v>
      </c>
      <c r="AS2471" t="s">
        <v>3326</v>
      </c>
    </row>
    <row r="2472" spans="25:45" x14ac:dyDescent="0.25">
      <c r="Y2472" s="12">
        <v>1078</v>
      </c>
      <c r="AD2472" s="9">
        <v>44887</v>
      </c>
      <c r="AI2472" s="9">
        <v>44903</v>
      </c>
      <c r="AN2472" s="9">
        <v>44887</v>
      </c>
      <c r="AS2472" t="s">
        <v>5657</v>
      </c>
    </row>
    <row r="2473" spans="25:45" x14ac:dyDescent="0.25">
      <c r="Y2473">
        <v>1077</v>
      </c>
      <c r="AD2473" s="9">
        <v>44888</v>
      </c>
      <c r="AI2473" s="9">
        <v>44903</v>
      </c>
      <c r="AN2473" s="9">
        <v>44888</v>
      </c>
      <c r="AS2473" t="s">
        <v>5658</v>
      </c>
    </row>
    <row r="2474" spans="25:45" x14ac:dyDescent="0.25">
      <c r="Y2474">
        <v>1075</v>
      </c>
      <c r="AD2474" s="9">
        <v>44818</v>
      </c>
      <c r="AI2474" s="9">
        <v>44895</v>
      </c>
      <c r="AN2474" s="9">
        <v>44818</v>
      </c>
      <c r="AS2474" t="s">
        <v>5659</v>
      </c>
    </row>
    <row r="2475" spans="25:45" x14ac:dyDescent="0.25">
      <c r="Y2475">
        <v>1072</v>
      </c>
      <c r="AD2475" s="9">
        <v>44879</v>
      </c>
      <c r="AI2475" s="9">
        <v>44895</v>
      </c>
      <c r="AN2475" s="9">
        <v>44879</v>
      </c>
      <c r="AS2475" t="s">
        <v>5660</v>
      </c>
    </row>
    <row r="2476" spans="25:45" x14ac:dyDescent="0.25">
      <c r="Y2476">
        <v>1071</v>
      </c>
      <c r="AD2476" s="9">
        <v>44879</v>
      </c>
      <c r="AI2476" s="9">
        <v>44895</v>
      </c>
      <c r="AN2476" s="9">
        <v>44879</v>
      </c>
      <c r="AS2476" t="s">
        <v>5661</v>
      </c>
    </row>
    <row r="2477" spans="25:45" x14ac:dyDescent="0.25">
      <c r="Y2477">
        <v>1070</v>
      </c>
      <c r="AD2477" s="9">
        <v>44879</v>
      </c>
      <c r="AI2477" s="9">
        <v>44895</v>
      </c>
      <c r="AN2477" s="9">
        <v>44879</v>
      </c>
      <c r="AS2477" t="s">
        <v>5662</v>
      </c>
    </row>
    <row r="2478" spans="25:45" x14ac:dyDescent="0.25">
      <c r="Y2478">
        <v>1069</v>
      </c>
      <c r="AD2478" s="9">
        <v>44876</v>
      </c>
      <c r="AI2478" s="9">
        <v>44893</v>
      </c>
      <c r="AN2478" s="9">
        <v>44876</v>
      </c>
      <c r="AS2478" t="s">
        <v>5663</v>
      </c>
    </row>
    <row r="2479" spans="25:45" x14ac:dyDescent="0.25">
      <c r="Y2479">
        <v>1068</v>
      </c>
      <c r="AD2479" s="9">
        <v>44866</v>
      </c>
      <c r="AI2479" s="9">
        <v>44926</v>
      </c>
      <c r="AN2479" s="9">
        <v>44861</v>
      </c>
      <c r="AS2479" t="s">
        <v>5664</v>
      </c>
    </row>
    <row r="2480" spans="25:45" x14ac:dyDescent="0.25">
      <c r="Y2480">
        <v>1067</v>
      </c>
      <c r="AD2480" s="9">
        <v>44834</v>
      </c>
      <c r="AI2480" s="9">
        <v>44911</v>
      </c>
      <c r="AN2480" s="9">
        <v>44834</v>
      </c>
      <c r="AS2480" t="s">
        <v>5665</v>
      </c>
    </row>
    <row r="2481" spans="25:45" x14ac:dyDescent="0.25">
      <c r="Y2481">
        <v>1063</v>
      </c>
      <c r="AD2481" s="9">
        <v>44865</v>
      </c>
      <c r="AI2481" s="9">
        <v>44895</v>
      </c>
      <c r="AN2481" s="9">
        <v>44865</v>
      </c>
      <c r="AS2481" t="s">
        <v>5666</v>
      </c>
    </row>
    <row r="2482" spans="25:45" x14ac:dyDescent="0.25">
      <c r="Y2482">
        <v>1060</v>
      </c>
      <c r="AD2482" s="9">
        <v>44835</v>
      </c>
      <c r="AI2482" s="9">
        <v>44926</v>
      </c>
      <c r="AN2482" s="9">
        <v>44834</v>
      </c>
      <c r="AS2482" t="s">
        <v>5667</v>
      </c>
    </row>
    <row r="2483" spans="25:45" x14ac:dyDescent="0.25">
      <c r="Y2483">
        <v>1059</v>
      </c>
      <c r="AD2483" s="9">
        <v>44844</v>
      </c>
      <c r="AI2483" s="9">
        <v>44876</v>
      </c>
      <c r="AN2483" s="9">
        <v>44841</v>
      </c>
      <c r="AS2483" t="s">
        <v>5668</v>
      </c>
    </row>
    <row r="2484" spans="25:45" x14ac:dyDescent="0.25">
      <c r="Y2484">
        <v>1058</v>
      </c>
      <c r="AD2484" s="9">
        <v>44862</v>
      </c>
      <c r="AI2484" s="9">
        <v>44879</v>
      </c>
      <c r="AN2484" s="9">
        <v>44862</v>
      </c>
      <c r="AS2484" t="s">
        <v>5669</v>
      </c>
    </row>
    <row r="2485" spans="25:45" x14ac:dyDescent="0.25">
      <c r="Y2485">
        <v>1057</v>
      </c>
      <c r="AD2485" s="9">
        <v>44715</v>
      </c>
      <c r="AI2485" s="9">
        <v>44742</v>
      </c>
      <c r="AN2485" s="9">
        <v>44715</v>
      </c>
      <c r="AS2485" t="s">
        <v>5670</v>
      </c>
    </row>
    <row r="2486" spans="25:45" x14ac:dyDescent="0.25">
      <c r="Y2486">
        <v>1055</v>
      </c>
      <c r="AD2486" s="9">
        <v>44855</v>
      </c>
      <c r="AI2486" s="9">
        <v>44879</v>
      </c>
      <c r="AN2486" s="9">
        <v>44855</v>
      </c>
      <c r="AS2486" t="s">
        <v>5671</v>
      </c>
    </row>
    <row r="2487" spans="25:45" x14ac:dyDescent="0.25">
      <c r="Y2487">
        <v>1054</v>
      </c>
      <c r="AD2487" s="9">
        <v>44652</v>
      </c>
      <c r="AI2487" s="9">
        <v>44696</v>
      </c>
      <c r="AN2487" s="9">
        <v>44652</v>
      </c>
      <c r="AS2487" t="s">
        <v>5672</v>
      </c>
    </row>
    <row r="2488" spans="25:45" x14ac:dyDescent="0.25">
      <c r="Y2488">
        <v>1052</v>
      </c>
      <c r="AD2488" s="9">
        <v>44844</v>
      </c>
      <c r="AI2488" s="9">
        <v>44876</v>
      </c>
      <c r="AN2488" s="9">
        <v>44844</v>
      </c>
      <c r="AS2488" t="s">
        <v>5673</v>
      </c>
    </row>
    <row r="2489" spans="25:45" x14ac:dyDescent="0.25">
      <c r="Y2489">
        <v>1051</v>
      </c>
      <c r="AD2489" s="9">
        <v>44844</v>
      </c>
      <c r="AI2489" s="9">
        <v>44865</v>
      </c>
      <c r="AN2489" s="9">
        <v>44844</v>
      </c>
      <c r="AS2489" t="s">
        <v>5674</v>
      </c>
    </row>
    <row r="2490" spans="25:45" x14ac:dyDescent="0.25">
      <c r="Y2490">
        <v>1050</v>
      </c>
      <c r="AD2490" s="9">
        <v>44823</v>
      </c>
      <c r="AI2490" s="9">
        <v>44845</v>
      </c>
      <c r="AN2490" s="9">
        <v>44823</v>
      </c>
      <c r="AS2490" t="s">
        <v>5675</v>
      </c>
    </row>
    <row r="2491" spans="25:45" x14ac:dyDescent="0.25">
      <c r="Y2491">
        <v>1049</v>
      </c>
      <c r="AD2491" s="9">
        <v>44805</v>
      </c>
      <c r="AI2491" s="9">
        <v>44865</v>
      </c>
      <c r="AN2491" s="9">
        <v>44805</v>
      </c>
      <c r="AS2491" t="s">
        <v>5676</v>
      </c>
    </row>
    <row r="2492" spans="25:45" x14ac:dyDescent="0.25">
      <c r="Y2492">
        <v>1048</v>
      </c>
      <c r="AD2492" s="9">
        <v>44835</v>
      </c>
      <c r="AI2492" s="9">
        <v>45199</v>
      </c>
      <c r="AN2492" s="9">
        <v>44835</v>
      </c>
      <c r="AS2492" t="s">
        <v>5677</v>
      </c>
    </row>
    <row r="2493" spans="25:45" x14ac:dyDescent="0.25">
      <c r="Y2493">
        <v>1047</v>
      </c>
      <c r="AD2493" s="9">
        <v>44766</v>
      </c>
      <c r="AI2493" s="9">
        <v>44773</v>
      </c>
      <c r="AN2493" s="9">
        <v>44766</v>
      </c>
      <c r="AS2493" t="s">
        <v>5678</v>
      </c>
    </row>
    <row r="2494" spans="25:45" x14ac:dyDescent="0.25">
      <c r="Y2494">
        <v>1046</v>
      </c>
      <c r="AD2494" s="9">
        <v>44743</v>
      </c>
      <c r="AI2494" s="9">
        <v>45291</v>
      </c>
      <c r="AN2494" s="9">
        <v>44722</v>
      </c>
      <c r="AS2494" t="s">
        <v>5679</v>
      </c>
    </row>
    <row r="2495" spans="25:45" x14ac:dyDescent="0.25">
      <c r="Y2495">
        <v>1045</v>
      </c>
      <c r="AD2495" s="9">
        <v>44743</v>
      </c>
      <c r="AI2495" s="9">
        <v>45291</v>
      </c>
      <c r="AN2495" s="9">
        <v>44722</v>
      </c>
      <c r="AS2495" t="s">
        <v>5680</v>
      </c>
    </row>
    <row r="2496" spans="25:45" x14ac:dyDescent="0.25">
      <c r="Y2496">
        <v>1044</v>
      </c>
      <c r="AD2496" s="9">
        <v>44713</v>
      </c>
      <c r="AI2496" s="9">
        <v>44926</v>
      </c>
      <c r="AN2496" s="9">
        <v>44711</v>
      </c>
      <c r="AS2496" t="s">
        <v>4785</v>
      </c>
    </row>
    <row r="2497" spans="25:45" x14ac:dyDescent="0.25">
      <c r="Y2497">
        <v>1043</v>
      </c>
      <c r="AD2497" s="9">
        <v>44743</v>
      </c>
      <c r="AI2497" s="9">
        <v>45291</v>
      </c>
      <c r="AN2497" s="9">
        <v>44722</v>
      </c>
      <c r="AS2497" t="s">
        <v>5681</v>
      </c>
    </row>
    <row r="2498" spans="25:45" x14ac:dyDescent="0.25">
      <c r="Y2498">
        <v>1042</v>
      </c>
      <c r="AD2498" s="9">
        <v>44743</v>
      </c>
      <c r="AI2498" s="9">
        <v>45291</v>
      </c>
      <c r="AN2498" s="9">
        <v>44722</v>
      </c>
      <c r="AS2498" t="s">
        <v>5682</v>
      </c>
    </row>
    <row r="2499" spans="25:45" x14ac:dyDescent="0.25">
      <c r="Y2499">
        <v>1041</v>
      </c>
      <c r="AD2499" s="9">
        <v>44743</v>
      </c>
      <c r="AI2499" s="9">
        <v>45291</v>
      </c>
      <c r="AN2499" s="9">
        <v>44722</v>
      </c>
      <c r="AS2499" t="s">
        <v>5683</v>
      </c>
    </row>
    <row r="2500" spans="25:45" x14ac:dyDescent="0.25">
      <c r="Y2500">
        <v>1040</v>
      </c>
      <c r="AD2500" s="9">
        <v>44743</v>
      </c>
      <c r="AI2500" s="9">
        <v>45291</v>
      </c>
      <c r="AN2500" s="9">
        <v>44722</v>
      </c>
      <c r="AS2500" t="s">
        <v>5684</v>
      </c>
    </row>
    <row r="2501" spans="25:45" x14ac:dyDescent="0.25">
      <c r="Y2501">
        <v>1039</v>
      </c>
      <c r="AD2501" s="9">
        <v>44743</v>
      </c>
      <c r="AI2501" s="9">
        <v>44926</v>
      </c>
      <c r="AN2501" s="9">
        <v>44722</v>
      </c>
      <c r="AS2501" t="s">
        <v>5685</v>
      </c>
    </row>
    <row r="2502" spans="25:45" x14ac:dyDescent="0.25">
      <c r="Y2502">
        <v>1038</v>
      </c>
      <c r="AD2502" s="9">
        <v>44743</v>
      </c>
      <c r="AI2502" s="9">
        <v>45291</v>
      </c>
      <c r="AN2502" s="9">
        <v>44722</v>
      </c>
      <c r="AS2502" t="s">
        <v>5686</v>
      </c>
    </row>
    <row r="2503" spans="25:45" x14ac:dyDescent="0.25">
      <c r="Y2503">
        <v>1037</v>
      </c>
      <c r="AD2503" s="9">
        <v>44743</v>
      </c>
      <c r="AI2503" s="9">
        <v>44926</v>
      </c>
      <c r="AN2503" s="9">
        <v>44742</v>
      </c>
      <c r="AS2503" t="s">
        <v>4786</v>
      </c>
    </row>
    <row r="2504" spans="25:45" x14ac:dyDescent="0.25">
      <c r="Y2504">
        <v>1036</v>
      </c>
      <c r="AD2504" s="9">
        <v>44818</v>
      </c>
      <c r="AI2504" s="9">
        <v>44865</v>
      </c>
      <c r="AN2504" s="9">
        <v>44818</v>
      </c>
      <c r="AS2504" t="s">
        <v>5687</v>
      </c>
    </row>
    <row r="2505" spans="25:45" x14ac:dyDescent="0.25">
      <c r="Y2505">
        <v>1035</v>
      </c>
      <c r="AD2505" s="9">
        <v>44818</v>
      </c>
      <c r="AI2505" s="9">
        <v>44895</v>
      </c>
      <c r="AN2505" s="9">
        <v>44818</v>
      </c>
      <c r="AS2505" t="s">
        <v>5688</v>
      </c>
    </row>
    <row r="2506" spans="25:45" x14ac:dyDescent="0.25">
      <c r="Y2506">
        <v>1034</v>
      </c>
      <c r="AD2506" s="9">
        <v>44817</v>
      </c>
      <c r="AI2506" s="9">
        <v>44865</v>
      </c>
      <c r="AN2506" s="9">
        <v>44817</v>
      </c>
      <c r="AS2506" t="s">
        <v>5689</v>
      </c>
    </row>
    <row r="2507" spans="25:45" x14ac:dyDescent="0.25">
      <c r="Y2507">
        <v>1033</v>
      </c>
      <c r="AD2507" s="9">
        <v>44796</v>
      </c>
      <c r="AI2507" s="9">
        <v>44926</v>
      </c>
      <c r="AN2507" s="9">
        <v>44796</v>
      </c>
      <c r="AS2507" t="s">
        <v>5690</v>
      </c>
    </row>
    <row r="2508" spans="25:45" x14ac:dyDescent="0.25">
      <c r="Y2508">
        <v>1032</v>
      </c>
      <c r="AD2508" s="9">
        <v>44785</v>
      </c>
      <c r="AI2508" s="9">
        <v>45150</v>
      </c>
      <c r="AN2508" s="9">
        <v>44785</v>
      </c>
      <c r="AS2508" t="s">
        <v>4787</v>
      </c>
    </row>
    <row r="2509" spans="25:45" x14ac:dyDescent="0.25">
      <c r="Y2509">
        <v>1031</v>
      </c>
      <c r="AD2509" s="9">
        <v>44806</v>
      </c>
      <c r="AI2509" s="9">
        <v>45169</v>
      </c>
      <c r="AN2509" s="9">
        <v>44806</v>
      </c>
      <c r="AS2509" t="s">
        <v>5691</v>
      </c>
    </row>
    <row r="2510" spans="25:45" x14ac:dyDescent="0.25">
      <c r="Y2510">
        <v>1030</v>
      </c>
      <c r="AD2510" s="9">
        <v>44795</v>
      </c>
      <c r="AI2510" s="9">
        <v>44804</v>
      </c>
      <c r="AN2510" s="9">
        <v>44790</v>
      </c>
      <c r="AS2510" t="s">
        <v>4788</v>
      </c>
    </row>
    <row r="2511" spans="25:45" x14ac:dyDescent="0.25">
      <c r="Y2511">
        <v>1029</v>
      </c>
      <c r="AD2511" s="9">
        <v>44774</v>
      </c>
      <c r="AI2511" s="9">
        <v>45047</v>
      </c>
      <c r="AN2511" s="9">
        <v>44774</v>
      </c>
      <c r="AS2511" t="s">
        <v>5692</v>
      </c>
    </row>
    <row r="2512" spans="25:45" x14ac:dyDescent="0.25">
      <c r="Y2512">
        <v>1028</v>
      </c>
      <c r="AD2512" s="9">
        <v>44562</v>
      </c>
      <c r="AI2512" s="9">
        <v>44926</v>
      </c>
      <c r="AN2512" s="9">
        <v>44560</v>
      </c>
      <c r="AS2512" t="s">
        <v>4789</v>
      </c>
    </row>
    <row r="2513" spans="25:45" x14ac:dyDescent="0.25">
      <c r="Y2513">
        <v>1027</v>
      </c>
      <c r="AD2513" s="9">
        <v>44812</v>
      </c>
      <c r="AI2513" s="9">
        <v>44826</v>
      </c>
      <c r="AN2513" s="9">
        <v>44797</v>
      </c>
      <c r="AS2513" t="s">
        <v>5693</v>
      </c>
    </row>
    <row r="2514" spans="25:45" x14ac:dyDescent="0.25">
      <c r="Y2514">
        <v>1026</v>
      </c>
      <c r="AD2514" s="9">
        <v>44796</v>
      </c>
      <c r="AI2514" s="9">
        <v>44926</v>
      </c>
      <c r="AN2514" s="9">
        <v>44796</v>
      </c>
      <c r="AS2514" t="s">
        <v>5694</v>
      </c>
    </row>
    <row r="2515" spans="25:45" x14ac:dyDescent="0.25">
      <c r="Y2515">
        <v>1025</v>
      </c>
      <c r="AD2515" s="9">
        <v>37491</v>
      </c>
      <c r="AI2515" s="9">
        <v>44811</v>
      </c>
      <c r="AN2515" s="9">
        <v>44796</v>
      </c>
      <c r="AS2515" t="s">
        <v>5695</v>
      </c>
    </row>
    <row r="2516" spans="25:45" x14ac:dyDescent="0.25">
      <c r="Y2516">
        <v>1024</v>
      </c>
      <c r="AD2516" s="9">
        <v>44729</v>
      </c>
      <c r="AI2516" s="9">
        <v>44747</v>
      </c>
      <c r="AN2516" s="9">
        <v>44729</v>
      </c>
      <c r="AS2516" t="s">
        <v>4790</v>
      </c>
    </row>
    <row r="2517" spans="25:45" x14ac:dyDescent="0.25">
      <c r="Y2517">
        <v>1023</v>
      </c>
      <c r="AD2517" s="9">
        <v>44775</v>
      </c>
      <c r="AI2517" s="9">
        <v>44790</v>
      </c>
      <c r="AN2517" s="9">
        <v>44775</v>
      </c>
      <c r="AS2517" t="s">
        <v>4791</v>
      </c>
    </row>
    <row r="2518" spans="25:45" x14ac:dyDescent="0.25">
      <c r="Y2518">
        <v>1022</v>
      </c>
      <c r="AD2518" s="9">
        <v>44792</v>
      </c>
      <c r="AI2518" s="9">
        <v>44825</v>
      </c>
      <c r="AN2518" s="9">
        <v>44777</v>
      </c>
      <c r="AS2518" t="s">
        <v>4792</v>
      </c>
    </row>
    <row r="2519" spans="25:45" x14ac:dyDescent="0.25">
      <c r="Y2519">
        <v>1020</v>
      </c>
      <c r="AD2519" s="9">
        <v>44792</v>
      </c>
      <c r="AI2519" s="9">
        <v>44817</v>
      </c>
      <c r="AN2519" s="9">
        <v>44785</v>
      </c>
      <c r="AS2519" t="s">
        <v>4793</v>
      </c>
    </row>
    <row r="2520" spans="25:45" x14ac:dyDescent="0.25">
      <c r="Y2520">
        <v>1019</v>
      </c>
      <c r="AD2520" s="9">
        <v>44763</v>
      </c>
      <c r="AI2520" s="9">
        <v>44784</v>
      </c>
      <c r="AN2520" s="9">
        <v>44760</v>
      </c>
      <c r="AS2520" t="s">
        <v>4794</v>
      </c>
    </row>
    <row r="2521" spans="25:45" x14ac:dyDescent="0.25">
      <c r="Y2521">
        <v>1018</v>
      </c>
      <c r="AD2521" s="9">
        <v>44757</v>
      </c>
      <c r="AI2521" s="9">
        <v>44771</v>
      </c>
      <c r="AN2521" s="9">
        <v>44755</v>
      </c>
      <c r="AS2521" t="s">
        <v>4795</v>
      </c>
    </row>
    <row r="2522" spans="25:45" x14ac:dyDescent="0.25">
      <c r="Y2522">
        <v>1016</v>
      </c>
      <c r="AD2522" s="9">
        <v>44755</v>
      </c>
      <c r="AI2522" s="9">
        <v>44768</v>
      </c>
      <c r="AN2522" s="9">
        <v>44755</v>
      </c>
      <c r="AS2522" t="s">
        <v>4285</v>
      </c>
    </row>
    <row r="2523" spans="25:45" x14ac:dyDescent="0.25">
      <c r="Y2523">
        <v>1015</v>
      </c>
      <c r="AD2523" s="9">
        <v>44713</v>
      </c>
      <c r="AI2523" s="9">
        <v>44926</v>
      </c>
      <c r="AN2523" s="9">
        <v>44712</v>
      </c>
      <c r="AS2523" t="s">
        <v>4286</v>
      </c>
    </row>
    <row r="2524" spans="25:45" x14ac:dyDescent="0.25">
      <c r="Y2524">
        <v>1014</v>
      </c>
      <c r="AD2524" s="9">
        <v>44713</v>
      </c>
      <c r="AI2524" s="9">
        <v>45077</v>
      </c>
      <c r="AN2524" s="9">
        <v>44713</v>
      </c>
      <c r="AS2524" t="s">
        <v>4287</v>
      </c>
    </row>
    <row r="2525" spans="25:45" x14ac:dyDescent="0.25">
      <c r="Y2525">
        <v>1013</v>
      </c>
      <c r="AD2525" s="9">
        <v>44713</v>
      </c>
      <c r="AI2525" s="9">
        <v>45077</v>
      </c>
      <c r="AN2525" s="9">
        <v>44713</v>
      </c>
      <c r="AS2525" t="s">
        <v>4796</v>
      </c>
    </row>
    <row r="2526" spans="25:45" x14ac:dyDescent="0.25">
      <c r="Y2526">
        <v>1012</v>
      </c>
      <c r="AD2526" s="9">
        <v>44713</v>
      </c>
      <c r="AI2526" s="9">
        <v>45077</v>
      </c>
      <c r="AN2526" s="9">
        <v>44713</v>
      </c>
      <c r="AS2526" t="s">
        <v>4288</v>
      </c>
    </row>
    <row r="2527" spans="25:45" x14ac:dyDescent="0.25">
      <c r="Y2527">
        <v>1011</v>
      </c>
      <c r="AD2527" s="9">
        <v>44776</v>
      </c>
      <c r="AI2527" s="9">
        <v>45141</v>
      </c>
      <c r="AN2527" s="9">
        <v>44776</v>
      </c>
      <c r="AS2527" t="s">
        <v>5696</v>
      </c>
    </row>
    <row r="2528" spans="25:45" x14ac:dyDescent="0.25">
      <c r="Y2528">
        <v>1010</v>
      </c>
      <c r="AD2528" s="9">
        <v>44774</v>
      </c>
      <c r="AI2528" s="9">
        <v>45138</v>
      </c>
      <c r="AN2528" s="9">
        <v>44774</v>
      </c>
      <c r="AS2528" t="s">
        <v>4797</v>
      </c>
    </row>
    <row r="2529" spans="25:45" x14ac:dyDescent="0.25">
      <c r="Y2529">
        <v>1009</v>
      </c>
      <c r="AD2529" s="9">
        <v>44757</v>
      </c>
      <c r="AI2529" s="9">
        <v>45121</v>
      </c>
      <c r="AN2529" s="9">
        <v>44757</v>
      </c>
      <c r="AS2529" t="s">
        <v>4289</v>
      </c>
    </row>
    <row r="2530" spans="25:45" x14ac:dyDescent="0.25">
      <c r="Y2530">
        <v>1008</v>
      </c>
      <c r="AD2530" s="9">
        <v>44562</v>
      </c>
      <c r="AI2530" s="9">
        <v>44926</v>
      </c>
      <c r="AN2530" s="9">
        <v>44560</v>
      </c>
      <c r="AS2530" t="s">
        <v>4290</v>
      </c>
    </row>
    <row r="2531" spans="25:45" x14ac:dyDescent="0.25">
      <c r="Y2531">
        <v>1007</v>
      </c>
      <c r="AD2531" s="9">
        <v>44743</v>
      </c>
      <c r="AI2531" s="9">
        <v>45107</v>
      </c>
      <c r="AN2531" s="9">
        <v>44743</v>
      </c>
      <c r="AS2531" t="s">
        <v>5697</v>
      </c>
    </row>
    <row r="2532" spans="25:45" x14ac:dyDescent="0.25">
      <c r="Y2532">
        <v>1006</v>
      </c>
      <c r="AD2532" s="9">
        <v>44652</v>
      </c>
      <c r="AI2532" s="9">
        <v>44651</v>
      </c>
      <c r="AN2532" s="9">
        <v>44652</v>
      </c>
      <c r="AS2532" t="s">
        <v>4798</v>
      </c>
    </row>
    <row r="2533" spans="25:45" x14ac:dyDescent="0.25">
      <c r="Y2533">
        <v>1005</v>
      </c>
      <c r="AD2533" s="9">
        <v>44562</v>
      </c>
      <c r="AI2533" s="9">
        <v>44926</v>
      </c>
      <c r="AN2533" s="9">
        <v>44560</v>
      </c>
      <c r="AS2533" t="s">
        <v>4290</v>
      </c>
    </row>
    <row r="2534" spans="25:45" x14ac:dyDescent="0.25">
      <c r="Y2534">
        <v>1004</v>
      </c>
      <c r="AD2534" s="9">
        <v>44713</v>
      </c>
      <c r="AI2534" s="9">
        <v>44926</v>
      </c>
      <c r="AN2534" s="9">
        <v>44713</v>
      </c>
      <c r="AS2534" t="s">
        <v>5698</v>
      </c>
    </row>
    <row r="2535" spans="25:45" x14ac:dyDescent="0.25">
      <c r="Y2535">
        <v>1003</v>
      </c>
      <c r="AD2535" s="9">
        <v>44755</v>
      </c>
      <c r="AI2535" s="9">
        <v>44817</v>
      </c>
      <c r="AN2535" s="9">
        <v>44755</v>
      </c>
      <c r="AS2535" t="s">
        <v>4799</v>
      </c>
    </row>
    <row r="2536" spans="25:45" x14ac:dyDescent="0.25">
      <c r="Y2536">
        <v>1002</v>
      </c>
      <c r="AD2536" s="9">
        <v>44773</v>
      </c>
      <c r="AI2536" s="9">
        <v>45137</v>
      </c>
      <c r="AN2536" s="9">
        <v>44773</v>
      </c>
      <c r="AS2536" t="s">
        <v>4800</v>
      </c>
    </row>
    <row r="2537" spans="25:45" x14ac:dyDescent="0.25">
      <c r="Y2537">
        <v>1001</v>
      </c>
      <c r="AD2537" s="9">
        <v>44562</v>
      </c>
      <c r="AI2537" s="9">
        <v>44926</v>
      </c>
      <c r="AN2537" s="9">
        <v>44560</v>
      </c>
      <c r="AS2537" t="s">
        <v>4291</v>
      </c>
    </row>
    <row r="2538" spans="25:45" x14ac:dyDescent="0.25">
      <c r="Y2538">
        <v>1000</v>
      </c>
      <c r="AD2538" s="9">
        <v>44743</v>
      </c>
      <c r="AI2538" s="9">
        <v>44757</v>
      </c>
      <c r="AN2538" s="9">
        <v>44740</v>
      </c>
      <c r="AS2538" t="s">
        <v>4292</v>
      </c>
    </row>
    <row r="2539" spans="25:45" x14ac:dyDescent="0.25">
      <c r="Y2539">
        <v>999</v>
      </c>
      <c r="AD2539" s="9">
        <v>44755</v>
      </c>
      <c r="AI2539" s="9">
        <v>44769</v>
      </c>
      <c r="AN2539" s="9">
        <v>44740</v>
      </c>
      <c r="AS2539" t="s">
        <v>4293</v>
      </c>
    </row>
    <row r="2540" spans="25:45" x14ac:dyDescent="0.25">
      <c r="Y2540">
        <v>998</v>
      </c>
      <c r="AD2540" s="9">
        <v>44652</v>
      </c>
      <c r="AI2540" s="9">
        <v>44742</v>
      </c>
      <c r="AN2540" s="9">
        <v>44651</v>
      </c>
      <c r="AS2540" t="s">
        <v>4294</v>
      </c>
    </row>
    <row r="2541" spans="25:45" x14ac:dyDescent="0.25">
      <c r="Y2541">
        <v>997</v>
      </c>
      <c r="AD2541" s="9">
        <v>44743</v>
      </c>
      <c r="AI2541" s="9">
        <v>45107</v>
      </c>
      <c r="AN2541" s="9">
        <v>44743</v>
      </c>
      <c r="AS2541" t="s">
        <v>4801</v>
      </c>
    </row>
    <row r="2542" spans="25:45" x14ac:dyDescent="0.25">
      <c r="Y2542">
        <v>996</v>
      </c>
      <c r="AD2542" s="9">
        <v>44743</v>
      </c>
      <c r="AI2542" s="9">
        <v>45107</v>
      </c>
      <c r="AN2542" s="9">
        <v>44743</v>
      </c>
      <c r="AS2542" t="s">
        <v>4802</v>
      </c>
    </row>
    <row r="2543" spans="25:45" x14ac:dyDescent="0.25">
      <c r="Y2543">
        <v>995</v>
      </c>
      <c r="AD2543" s="9">
        <v>44739</v>
      </c>
      <c r="AI2543" s="9">
        <v>44748</v>
      </c>
      <c r="AN2543" s="9">
        <v>44736</v>
      </c>
      <c r="AS2543" t="s">
        <v>4295</v>
      </c>
    </row>
    <row r="2544" spans="25:45" x14ac:dyDescent="0.25">
      <c r="Y2544">
        <v>994</v>
      </c>
      <c r="AD2544" s="9">
        <v>44736</v>
      </c>
      <c r="AI2544" s="9">
        <v>45100</v>
      </c>
      <c r="AN2544" s="9">
        <v>44736</v>
      </c>
      <c r="AS2544" t="s">
        <v>4803</v>
      </c>
    </row>
    <row r="2545" spans="25:45" x14ac:dyDescent="0.25">
      <c r="Y2545">
        <v>993</v>
      </c>
      <c r="AD2545" s="9">
        <v>44649</v>
      </c>
      <c r="AI2545" s="9">
        <v>44926</v>
      </c>
      <c r="AN2545" s="9">
        <v>44649</v>
      </c>
      <c r="AS2545" t="s">
        <v>4296</v>
      </c>
    </row>
    <row r="2546" spans="25:45" x14ac:dyDescent="0.25">
      <c r="Y2546">
        <v>992</v>
      </c>
      <c r="AD2546" s="9">
        <v>44682</v>
      </c>
      <c r="AI2546" s="9">
        <v>44926</v>
      </c>
      <c r="AN2546" s="9">
        <v>44682</v>
      </c>
      <c r="AS2546" t="s">
        <v>4297</v>
      </c>
    </row>
    <row r="2547" spans="25:45" x14ac:dyDescent="0.25">
      <c r="Y2547">
        <v>991</v>
      </c>
      <c r="AD2547" s="9">
        <v>44713</v>
      </c>
      <c r="AI2547" s="9">
        <v>45046</v>
      </c>
      <c r="AN2547" s="9">
        <v>44713</v>
      </c>
      <c r="AS2547" t="s">
        <v>4298</v>
      </c>
    </row>
    <row r="2548" spans="25:45" x14ac:dyDescent="0.25">
      <c r="Y2548">
        <v>989</v>
      </c>
      <c r="AD2548" s="9">
        <v>44720</v>
      </c>
      <c r="AI2548" s="9">
        <v>45085</v>
      </c>
      <c r="AN2548" s="9">
        <v>44720</v>
      </c>
      <c r="AS2548" t="s">
        <v>4299</v>
      </c>
    </row>
    <row r="2549" spans="25:45" x14ac:dyDescent="0.25">
      <c r="Y2549">
        <v>988</v>
      </c>
      <c r="AD2549" s="9">
        <v>44715</v>
      </c>
      <c r="AI2549" s="9">
        <v>45079</v>
      </c>
      <c r="AN2549" s="9">
        <v>44715</v>
      </c>
      <c r="AS2549" t="s">
        <v>4300</v>
      </c>
    </row>
    <row r="2550" spans="25:45" x14ac:dyDescent="0.25">
      <c r="Y2550">
        <v>987</v>
      </c>
      <c r="AD2550" s="9">
        <v>44713</v>
      </c>
      <c r="AI2550" s="9">
        <v>45077</v>
      </c>
      <c r="AN2550" s="9">
        <v>44713</v>
      </c>
      <c r="AS2550" t="s">
        <v>4301</v>
      </c>
    </row>
    <row r="2551" spans="25:45" x14ac:dyDescent="0.25">
      <c r="Y2551">
        <v>986</v>
      </c>
      <c r="AD2551" s="9">
        <v>44682</v>
      </c>
      <c r="AI2551" s="9">
        <v>44804</v>
      </c>
      <c r="AN2551" s="9">
        <v>44682</v>
      </c>
      <c r="AS2551" t="s">
        <v>4302</v>
      </c>
    </row>
    <row r="2552" spans="25:45" x14ac:dyDescent="0.25">
      <c r="Y2552">
        <v>985</v>
      </c>
      <c r="AD2552" s="9">
        <v>44706</v>
      </c>
      <c r="AI2552" s="9">
        <v>44721</v>
      </c>
      <c r="AN2552" s="9">
        <v>44699</v>
      </c>
      <c r="AS2552" t="s">
        <v>5699</v>
      </c>
    </row>
    <row r="2553" spans="25:45" x14ac:dyDescent="0.25">
      <c r="Y2553">
        <v>984</v>
      </c>
      <c r="AD2553" s="9">
        <v>44690</v>
      </c>
      <c r="AI2553" s="9">
        <v>44732</v>
      </c>
      <c r="AN2553" s="9">
        <v>44686</v>
      </c>
      <c r="AS2553" t="s">
        <v>4303</v>
      </c>
    </row>
    <row r="2554" spans="25:45" x14ac:dyDescent="0.25">
      <c r="Y2554">
        <v>983</v>
      </c>
      <c r="AD2554" s="9">
        <v>44682</v>
      </c>
      <c r="AI2554" s="9">
        <v>44773</v>
      </c>
      <c r="AN2554" s="9">
        <v>44682</v>
      </c>
      <c r="AS2554" t="s">
        <v>4304</v>
      </c>
    </row>
    <row r="2555" spans="25:45" x14ac:dyDescent="0.25">
      <c r="Y2555">
        <v>982</v>
      </c>
      <c r="AD2555" s="9">
        <v>44674</v>
      </c>
      <c r="AI2555" s="9">
        <v>44765</v>
      </c>
      <c r="AN2555" s="9">
        <v>44674</v>
      </c>
      <c r="AS2555" t="s">
        <v>4305</v>
      </c>
    </row>
    <row r="2556" spans="25:45" x14ac:dyDescent="0.25">
      <c r="Y2556">
        <v>981</v>
      </c>
      <c r="AD2556" s="9">
        <v>44708</v>
      </c>
      <c r="AI2556" s="9">
        <v>44728</v>
      </c>
      <c r="AN2556" s="9">
        <v>44697</v>
      </c>
      <c r="AS2556" t="s">
        <v>4306</v>
      </c>
    </row>
    <row r="2557" spans="25:45" x14ac:dyDescent="0.25">
      <c r="Y2557">
        <v>980</v>
      </c>
      <c r="AD2557" s="9">
        <v>44652</v>
      </c>
      <c r="AI2557" s="9">
        <v>45016</v>
      </c>
      <c r="AN2557" s="9">
        <v>44287</v>
      </c>
      <c r="AS2557" t="s">
        <v>4307</v>
      </c>
    </row>
    <row r="2558" spans="25:45" x14ac:dyDescent="0.25">
      <c r="Y2558">
        <v>979</v>
      </c>
      <c r="AD2558" s="9">
        <v>44700</v>
      </c>
      <c r="AI2558" s="9">
        <v>44714</v>
      </c>
      <c r="AN2558" s="9">
        <v>44697</v>
      </c>
      <c r="AS2558" t="s">
        <v>4308</v>
      </c>
    </row>
    <row r="2559" spans="25:45" x14ac:dyDescent="0.25">
      <c r="Y2559">
        <v>978</v>
      </c>
      <c r="AD2559" s="9">
        <v>44621</v>
      </c>
      <c r="AI2559" s="9">
        <v>44651</v>
      </c>
      <c r="AN2559" s="9">
        <v>44621</v>
      </c>
      <c r="AS2559" t="s">
        <v>4309</v>
      </c>
    </row>
    <row r="2560" spans="25:45" x14ac:dyDescent="0.25">
      <c r="Y2560">
        <v>977</v>
      </c>
      <c r="AD2560" s="9">
        <v>44698</v>
      </c>
      <c r="AI2560" s="9">
        <v>44926</v>
      </c>
      <c r="AN2560" s="9">
        <v>44698</v>
      </c>
      <c r="AS2560" t="s">
        <v>4310</v>
      </c>
    </row>
    <row r="2561" spans="25:45" x14ac:dyDescent="0.25">
      <c r="Y2561">
        <v>976</v>
      </c>
      <c r="AD2561" s="9">
        <v>44651</v>
      </c>
      <c r="AI2561" s="9">
        <v>44926</v>
      </c>
      <c r="AN2561" s="9">
        <v>44651</v>
      </c>
      <c r="AS2561" t="s">
        <v>4311</v>
      </c>
    </row>
    <row r="2562" spans="25:45" x14ac:dyDescent="0.25">
      <c r="Y2562">
        <v>975</v>
      </c>
      <c r="AD2562" s="9">
        <v>44690</v>
      </c>
      <c r="AI2562" s="9">
        <v>44707</v>
      </c>
      <c r="AN2562" s="9">
        <v>44680</v>
      </c>
      <c r="AS2562" t="s">
        <v>4312</v>
      </c>
    </row>
    <row r="2563" spans="25:45" x14ac:dyDescent="0.25">
      <c r="Y2563">
        <v>974</v>
      </c>
      <c r="AD2563" s="9">
        <v>44644</v>
      </c>
      <c r="AI2563" s="9">
        <v>44651</v>
      </c>
      <c r="AN2563" s="9">
        <v>44644</v>
      </c>
      <c r="AS2563" t="s">
        <v>4313</v>
      </c>
    </row>
    <row r="2564" spans="25:45" x14ac:dyDescent="0.25">
      <c r="Y2564">
        <v>973</v>
      </c>
      <c r="AD2564" s="9">
        <v>44652</v>
      </c>
      <c r="AI2564" s="9">
        <v>45016</v>
      </c>
      <c r="AN2564" s="9">
        <v>44652</v>
      </c>
      <c r="AS2564" t="s">
        <v>4314</v>
      </c>
    </row>
    <row r="2565" spans="25:45" x14ac:dyDescent="0.25">
      <c r="Y2565">
        <v>972</v>
      </c>
      <c r="AD2565" s="9">
        <v>44638</v>
      </c>
      <c r="AI2565" s="9">
        <v>44651</v>
      </c>
      <c r="AN2565" s="9">
        <v>44638</v>
      </c>
      <c r="AS2565" t="s">
        <v>4315</v>
      </c>
    </row>
    <row r="2566" spans="25:45" x14ac:dyDescent="0.25">
      <c r="Y2566">
        <v>971</v>
      </c>
      <c r="AD2566" s="9">
        <v>44526</v>
      </c>
      <c r="AI2566" s="9">
        <v>44547</v>
      </c>
      <c r="AN2566" s="9">
        <v>44664</v>
      </c>
      <c r="AS2566" t="s">
        <v>4316</v>
      </c>
    </row>
    <row r="2567" spans="25:45" x14ac:dyDescent="0.25">
      <c r="Y2567">
        <v>970</v>
      </c>
      <c r="AD2567" s="9">
        <v>44562</v>
      </c>
      <c r="AI2567" s="9">
        <v>44926</v>
      </c>
      <c r="AN2567" s="9">
        <v>44925</v>
      </c>
      <c r="AS2567" t="s">
        <v>4317</v>
      </c>
    </row>
    <row r="2568" spans="25:45" x14ac:dyDescent="0.25">
      <c r="Y2568">
        <v>969</v>
      </c>
      <c r="AD2568" s="9">
        <v>44678</v>
      </c>
      <c r="AI2568" s="9">
        <v>45042</v>
      </c>
      <c r="AN2568" s="9">
        <v>44678</v>
      </c>
      <c r="AS2568" t="s">
        <v>4318</v>
      </c>
    </row>
    <row r="2569" spans="25:45" x14ac:dyDescent="0.25">
      <c r="Y2569">
        <v>968</v>
      </c>
      <c r="AD2569" s="9">
        <v>44664</v>
      </c>
      <c r="AI2569" s="9">
        <v>44683</v>
      </c>
      <c r="AN2569" s="9">
        <v>44663</v>
      </c>
      <c r="AS2569" t="s">
        <v>4319</v>
      </c>
    </row>
    <row r="2570" spans="25:45" x14ac:dyDescent="0.25">
      <c r="Y2570">
        <v>967</v>
      </c>
      <c r="AD2570" s="9">
        <v>44562</v>
      </c>
      <c r="AI2570" s="9">
        <v>44926</v>
      </c>
      <c r="AN2570" s="9">
        <v>44560</v>
      </c>
      <c r="AS2570" t="s">
        <v>4320</v>
      </c>
    </row>
    <row r="2571" spans="25:45" x14ac:dyDescent="0.25">
      <c r="Y2571">
        <v>966</v>
      </c>
      <c r="AD2571" s="9">
        <v>44652</v>
      </c>
      <c r="AI2571" s="9">
        <v>45016</v>
      </c>
      <c r="AN2571" s="9">
        <v>44652</v>
      </c>
      <c r="AS2571" t="s">
        <v>4321</v>
      </c>
    </row>
    <row r="2572" spans="25:45" x14ac:dyDescent="0.25">
      <c r="Y2572">
        <v>965</v>
      </c>
      <c r="AD2572" s="9">
        <v>44650</v>
      </c>
      <c r="AI2572" s="9">
        <v>45014</v>
      </c>
      <c r="AN2572" s="9">
        <v>44650</v>
      </c>
      <c r="AS2572" t="s">
        <v>4322</v>
      </c>
    </row>
    <row r="2573" spans="25:45" x14ac:dyDescent="0.25">
      <c r="Y2573">
        <v>964</v>
      </c>
      <c r="AD2573" s="9">
        <v>44652</v>
      </c>
      <c r="AI2573" s="9">
        <v>45016</v>
      </c>
      <c r="AN2573" s="9">
        <v>44652</v>
      </c>
      <c r="AS2573" t="s">
        <v>4323</v>
      </c>
    </row>
    <row r="2574" spans="25:45" x14ac:dyDescent="0.25">
      <c r="Y2574">
        <v>963</v>
      </c>
      <c r="AD2574" s="9">
        <v>44651</v>
      </c>
      <c r="AI2574" s="9">
        <v>45016</v>
      </c>
      <c r="AN2574" s="9">
        <v>44651</v>
      </c>
      <c r="AS2574">
        <v>963</v>
      </c>
    </row>
    <row r="2575" spans="25:45" x14ac:dyDescent="0.25">
      <c r="Y2575">
        <v>962</v>
      </c>
      <c r="AD2575" s="9">
        <v>44651</v>
      </c>
      <c r="AI2575" s="9">
        <v>45016</v>
      </c>
      <c r="AN2575" s="9">
        <v>44651</v>
      </c>
      <c r="AS2575">
        <v>962</v>
      </c>
    </row>
    <row r="2576" spans="25:45" x14ac:dyDescent="0.25">
      <c r="Y2576">
        <v>961</v>
      </c>
      <c r="AD2576" s="9">
        <v>44651</v>
      </c>
      <c r="AI2576" s="9">
        <v>45016</v>
      </c>
      <c r="AN2576" s="9">
        <v>44651</v>
      </c>
      <c r="AS2576">
        <v>961</v>
      </c>
    </row>
    <row r="2577" spans="25:45" x14ac:dyDescent="0.25">
      <c r="Y2577">
        <v>960</v>
      </c>
      <c r="AD2577" s="9">
        <v>44651</v>
      </c>
      <c r="AI2577" s="9">
        <v>45016</v>
      </c>
      <c r="AN2577" s="9">
        <v>44651</v>
      </c>
      <c r="AS2577">
        <v>960</v>
      </c>
    </row>
    <row r="2578" spans="25:45" x14ac:dyDescent="0.25">
      <c r="Y2578">
        <v>959</v>
      </c>
      <c r="AD2578" s="9">
        <v>44651</v>
      </c>
      <c r="AI2578" s="9">
        <v>45016</v>
      </c>
      <c r="AN2578" s="9">
        <v>44651</v>
      </c>
      <c r="AS2578">
        <v>959</v>
      </c>
    </row>
    <row r="2579" spans="25:45" x14ac:dyDescent="0.25">
      <c r="Y2579">
        <v>958</v>
      </c>
      <c r="AD2579" s="9">
        <v>44651</v>
      </c>
      <c r="AI2579" s="9">
        <v>45016</v>
      </c>
      <c r="AN2579" s="9">
        <v>44651</v>
      </c>
      <c r="AS2579">
        <v>958</v>
      </c>
    </row>
    <row r="2580" spans="25:45" x14ac:dyDescent="0.25">
      <c r="Y2580">
        <v>957</v>
      </c>
      <c r="AD2580" s="9">
        <v>44545</v>
      </c>
      <c r="AI2580" s="9">
        <v>44666</v>
      </c>
      <c r="AN2580" s="9">
        <v>44545</v>
      </c>
      <c r="AS2580" t="s">
        <v>4324</v>
      </c>
    </row>
    <row r="2581" spans="25:45" x14ac:dyDescent="0.25">
      <c r="Y2581">
        <v>956</v>
      </c>
      <c r="AD2581" s="9">
        <v>44562</v>
      </c>
      <c r="AI2581" s="9">
        <v>44926</v>
      </c>
      <c r="AN2581" s="9">
        <v>44557</v>
      </c>
      <c r="AS2581" t="s">
        <v>4325</v>
      </c>
    </row>
    <row r="2582" spans="25:45" x14ac:dyDescent="0.25">
      <c r="Y2582">
        <v>955</v>
      </c>
      <c r="AD2582" s="9">
        <v>44562</v>
      </c>
      <c r="AI2582" s="9">
        <v>44926</v>
      </c>
      <c r="AN2582" s="9">
        <v>44557</v>
      </c>
      <c r="AS2582" t="s">
        <v>4326</v>
      </c>
    </row>
    <row r="2583" spans="25:45" x14ac:dyDescent="0.25">
      <c r="Y2583">
        <v>954</v>
      </c>
      <c r="AD2583" s="9">
        <v>44651</v>
      </c>
      <c r="AI2583" s="9">
        <v>45016</v>
      </c>
      <c r="AN2583" s="9">
        <v>44624</v>
      </c>
      <c r="AS2583" t="s">
        <v>4327</v>
      </c>
    </row>
    <row r="2584" spans="25:45" x14ac:dyDescent="0.25">
      <c r="Y2584">
        <v>953</v>
      </c>
      <c r="AD2584" s="9">
        <v>44651</v>
      </c>
      <c r="AI2584" s="9">
        <v>45016</v>
      </c>
      <c r="AN2584" s="9">
        <v>44624</v>
      </c>
      <c r="AS2584" t="s">
        <v>4328</v>
      </c>
    </row>
    <row r="2585" spans="25:45" x14ac:dyDescent="0.25">
      <c r="Y2585">
        <v>952</v>
      </c>
      <c r="AD2585" s="9">
        <v>44562</v>
      </c>
      <c r="AI2585" s="9">
        <v>44926</v>
      </c>
      <c r="AN2585" s="9">
        <v>44560</v>
      </c>
      <c r="AS2585" t="s">
        <v>4329</v>
      </c>
    </row>
    <row r="2586" spans="25:45" x14ac:dyDescent="0.25">
      <c r="Y2586">
        <v>951</v>
      </c>
      <c r="AD2586" s="9">
        <v>44562</v>
      </c>
      <c r="AI2586" s="9">
        <v>44651</v>
      </c>
      <c r="AN2586" s="9">
        <v>44562</v>
      </c>
      <c r="AS2586" t="s">
        <v>4330</v>
      </c>
    </row>
    <row r="2587" spans="25:45" x14ac:dyDescent="0.25">
      <c r="Y2587">
        <v>950</v>
      </c>
      <c r="AD2587" s="9">
        <v>44562</v>
      </c>
      <c r="AI2587" s="9">
        <v>44926</v>
      </c>
      <c r="AN2587" s="9">
        <v>44557</v>
      </c>
      <c r="AS2587" t="s">
        <v>4331</v>
      </c>
    </row>
    <row r="2588" spans="25:45" x14ac:dyDescent="0.25">
      <c r="Y2588">
        <v>949</v>
      </c>
      <c r="AD2588" s="9">
        <v>44605</v>
      </c>
      <c r="AI2588" s="9">
        <v>44604</v>
      </c>
      <c r="AN2588" s="9">
        <v>44602</v>
      </c>
      <c r="AS2588" t="s">
        <v>4332</v>
      </c>
    </row>
    <row r="2589" spans="25:45" x14ac:dyDescent="0.25">
      <c r="Y2589">
        <v>948</v>
      </c>
      <c r="AD2589" s="9">
        <v>44562</v>
      </c>
      <c r="AI2589" s="9">
        <v>44651</v>
      </c>
      <c r="AN2589" s="9">
        <v>44562</v>
      </c>
      <c r="AS2589" t="s">
        <v>4333</v>
      </c>
    </row>
    <row r="2590" spans="25:45" x14ac:dyDescent="0.25">
      <c r="Y2590">
        <v>947</v>
      </c>
      <c r="AD2590" s="9">
        <v>44629</v>
      </c>
      <c r="AI2590" s="9">
        <v>44742</v>
      </c>
      <c r="AN2590" s="9">
        <v>44629</v>
      </c>
      <c r="AS2590" t="s">
        <v>4334</v>
      </c>
    </row>
    <row r="2591" spans="25:45" x14ac:dyDescent="0.25">
      <c r="Y2591">
        <v>946</v>
      </c>
      <c r="AD2591" s="9">
        <v>44517</v>
      </c>
      <c r="AI2591" s="9">
        <v>44648</v>
      </c>
      <c r="AN2591" s="9">
        <v>44517</v>
      </c>
      <c r="AS2591" t="s">
        <v>4335</v>
      </c>
    </row>
    <row r="2592" spans="25:45" x14ac:dyDescent="0.25">
      <c r="Y2592">
        <v>945</v>
      </c>
      <c r="AD2592" s="9">
        <v>44614</v>
      </c>
      <c r="AI2592" s="9">
        <v>44629</v>
      </c>
      <c r="AN2592" s="9">
        <v>44609</v>
      </c>
      <c r="AS2592" t="s">
        <v>4336</v>
      </c>
    </row>
    <row r="2593" spans="25:45" x14ac:dyDescent="0.25">
      <c r="Y2593">
        <v>944</v>
      </c>
      <c r="AD2593" s="9">
        <v>44624</v>
      </c>
      <c r="AI2593" s="9">
        <v>44666</v>
      </c>
      <c r="AN2593" s="9">
        <v>44613</v>
      </c>
      <c r="AS2593" t="s">
        <v>4337</v>
      </c>
    </row>
    <row r="2594" spans="25:45" x14ac:dyDescent="0.25">
      <c r="Y2594">
        <v>943</v>
      </c>
      <c r="AD2594" s="9">
        <v>44501</v>
      </c>
      <c r="AI2594" s="9">
        <v>44681</v>
      </c>
      <c r="AN2594" s="9">
        <v>44496</v>
      </c>
      <c r="AS2594" t="s">
        <v>4338</v>
      </c>
    </row>
    <row r="2595" spans="25:45" x14ac:dyDescent="0.25">
      <c r="Y2595">
        <v>942</v>
      </c>
      <c r="AD2595" s="9">
        <v>44547</v>
      </c>
      <c r="AI2595" s="9">
        <v>44561</v>
      </c>
      <c r="AN2595" s="9">
        <v>44620</v>
      </c>
      <c r="AS2595" t="s">
        <v>4339</v>
      </c>
    </row>
    <row r="2596" spans="25:45" x14ac:dyDescent="0.25">
      <c r="Y2596">
        <v>941</v>
      </c>
      <c r="AD2596" s="9">
        <v>44551</v>
      </c>
      <c r="AI2596" s="9">
        <v>44560</v>
      </c>
      <c r="AN2596" s="9">
        <v>44620</v>
      </c>
      <c r="AS2596" t="s">
        <v>4340</v>
      </c>
    </row>
    <row r="2597" spans="25:45" x14ac:dyDescent="0.25">
      <c r="Y2597">
        <v>940</v>
      </c>
      <c r="AD2597" s="9">
        <v>44562</v>
      </c>
      <c r="AI2597" s="9">
        <v>44651</v>
      </c>
      <c r="AN2597" s="9">
        <v>44546</v>
      </c>
      <c r="AS2597" t="s">
        <v>4341</v>
      </c>
    </row>
    <row r="2598" spans="25:45" x14ac:dyDescent="0.25">
      <c r="Y2598">
        <v>939</v>
      </c>
      <c r="AD2598" s="9">
        <v>44540</v>
      </c>
      <c r="AI2598" s="9">
        <v>44554</v>
      </c>
      <c r="AN2598" s="9">
        <v>44614</v>
      </c>
      <c r="AS2598" t="s">
        <v>4342</v>
      </c>
    </row>
    <row r="2599" spans="25:45" x14ac:dyDescent="0.25">
      <c r="Y2599">
        <v>938</v>
      </c>
      <c r="AD2599" s="9">
        <v>44564</v>
      </c>
      <c r="AI2599" s="9">
        <v>44926</v>
      </c>
      <c r="AN2599" s="9">
        <v>44922</v>
      </c>
      <c r="AS2599" t="s">
        <v>4343</v>
      </c>
    </row>
    <row r="2600" spans="25:45" x14ac:dyDescent="0.25">
      <c r="Y2600">
        <v>937</v>
      </c>
      <c r="AD2600" s="9">
        <v>44547</v>
      </c>
      <c r="AI2600" s="9">
        <v>44561</v>
      </c>
      <c r="AN2600" s="9">
        <v>44614</v>
      </c>
      <c r="AS2600" t="s">
        <v>4344</v>
      </c>
    </row>
    <row r="2601" spans="25:45" x14ac:dyDescent="0.25">
      <c r="Y2601">
        <v>936</v>
      </c>
      <c r="AD2601" s="9">
        <v>44593</v>
      </c>
      <c r="AI2601" s="9">
        <v>44926</v>
      </c>
      <c r="AN2601" s="9">
        <v>44593</v>
      </c>
      <c r="AS2601" t="s">
        <v>4345</v>
      </c>
    </row>
    <row r="2602" spans="25:45" x14ac:dyDescent="0.25">
      <c r="Y2602">
        <v>935</v>
      </c>
      <c r="AD2602" s="9">
        <v>44562</v>
      </c>
      <c r="AI2602" s="9">
        <v>44926</v>
      </c>
      <c r="AN2602" s="9">
        <v>44561</v>
      </c>
      <c r="AS2602" t="s">
        <v>4346</v>
      </c>
    </row>
    <row r="2603" spans="25:45" x14ac:dyDescent="0.25">
      <c r="Y2603">
        <v>934</v>
      </c>
      <c r="AD2603" s="9">
        <v>44564</v>
      </c>
      <c r="AI2603" s="9">
        <v>44928</v>
      </c>
      <c r="AN2603" s="9">
        <v>44561</v>
      </c>
      <c r="AS2603" t="s">
        <v>4347</v>
      </c>
    </row>
    <row r="2604" spans="25:45" x14ac:dyDescent="0.25">
      <c r="Y2604">
        <v>933</v>
      </c>
      <c r="AD2604" s="9">
        <v>44562</v>
      </c>
      <c r="AI2604" s="9">
        <v>44926</v>
      </c>
      <c r="AN2604" s="9">
        <v>44561</v>
      </c>
      <c r="AS2604" t="s">
        <v>4348</v>
      </c>
    </row>
    <row r="2605" spans="25:45" x14ac:dyDescent="0.25">
      <c r="Y2605">
        <v>932</v>
      </c>
      <c r="AD2605" s="9">
        <v>44547</v>
      </c>
      <c r="AI2605" s="9">
        <v>44560</v>
      </c>
      <c r="AN2605" s="9">
        <v>44613</v>
      </c>
      <c r="AS2605" t="s">
        <v>4349</v>
      </c>
    </row>
    <row r="2606" spans="25:45" x14ac:dyDescent="0.25">
      <c r="Y2606">
        <v>931</v>
      </c>
      <c r="AD2606" s="9">
        <v>44541</v>
      </c>
      <c r="AI2606" s="9">
        <v>44559</v>
      </c>
      <c r="AN2606" s="9">
        <v>44613</v>
      </c>
      <c r="AS2606" t="s">
        <v>4350</v>
      </c>
    </row>
    <row r="2607" spans="25:45" x14ac:dyDescent="0.25">
      <c r="Y2607">
        <v>930</v>
      </c>
      <c r="AD2607" s="9">
        <v>44607</v>
      </c>
      <c r="AI2607" s="9">
        <v>44895</v>
      </c>
      <c r="AN2607" s="9">
        <v>44607</v>
      </c>
      <c r="AS2607" t="s">
        <v>4351</v>
      </c>
    </row>
    <row r="2608" spans="25:45" x14ac:dyDescent="0.25">
      <c r="Y2608">
        <v>929</v>
      </c>
      <c r="AD2608" s="9">
        <v>44562</v>
      </c>
      <c r="AI2608" s="9">
        <v>44926</v>
      </c>
      <c r="AN2608" s="9">
        <v>44557</v>
      </c>
      <c r="AS2608" t="s">
        <v>4352</v>
      </c>
    </row>
    <row r="2609" spans="25:45" x14ac:dyDescent="0.25">
      <c r="Y2609">
        <v>928</v>
      </c>
      <c r="AD2609" s="9">
        <v>44562</v>
      </c>
      <c r="AI2609" s="9">
        <v>44926</v>
      </c>
      <c r="AN2609" s="9">
        <v>44557</v>
      </c>
      <c r="AS2609" t="s">
        <v>4353</v>
      </c>
    </row>
    <row r="2610" spans="25:45" x14ac:dyDescent="0.25">
      <c r="Y2610">
        <v>927</v>
      </c>
      <c r="AD2610" s="9">
        <v>44562</v>
      </c>
      <c r="AI2610" s="9">
        <v>44926</v>
      </c>
      <c r="AN2610" s="9">
        <v>44557</v>
      </c>
      <c r="AS2610" t="s">
        <v>4354</v>
      </c>
    </row>
    <row r="2611" spans="25:45" x14ac:dyDescent="0.25">
      <c r="Y2611">
        <v>926</v>
      </c>
      <c r="AD2611" s="9">
        <v>44484</v>
      </c>
      <c r="AI2611" s="9">
        <v>44651</v>
      </c>
      <c r="AN2611" s="9">
        <v>44484</v>
      </c>
      <c r="AS2611" t="s">
        <v>4355</v>
      </c>
    </row>
    <row r="2612" spans="25:45" x14ac:dyDescent="0.25">
      <c r="Y2612">
        <v>925</v>
      </c>
      <c r="AD2612" s="9">
        <v>44554</v>
      </c>
      <c r="AI2612" s="9">
        <v>44587</v>
      </c>
      <c r="AN2612" s="9">
        <v>44554</v>
      </c>
      <c r="AS2612" t="s">
        <v>4356</v>
      </c>
    </row>
    <row r="2613" spans="25:45" x14ac:dyDescent="0.25">
      <c r="Y2613">
        <v>924</v>
      </c>
      <c r="AD2613" s="9">
        <v>44562</v>
      </c>
      <c r="AI2613" s="9">
        <v>44742</v>
      </c>
      <c r="AN2613" s="9">
        <v>44557</v>
      </c>
      <c r="AS2613" t="s">
        <v>4357</v>
      </c>
    </row>
    <row r="2614" spans="25:45" x14ac:dyDescent="0.25">
      <c r="Y2614">
        <v>923</v>
      </c>
      <c r="AD2614" s="9">
        <v>42856</v>
      </c>
      <c r="AI2614" s="9">
        <v>42886</v>
      </c>
      <c r="AN2614" s="9">
        <v>42853</v>
      </c>
      <c r="AS2614" t="s">
        <v>4358</v>
      </c>
    </row>
    <row r="2615" spans="25:45" x14ac:dyDescent="0.25">
      <c r="Y2615">
        <v>921</v>
      </c>
      <c r="AD2615" s="9">
        <v>44244</v>
      </c>
      <c r="AI2615" s="9">
        <v>44620</v>
      </c>
      <c r="AN2615" s="9">
        <v>44244</v>
      </c>
      <c r="AS2615" t="s">
        <v>4359</v>
      </c>
    </row>
    <row r="2616" spans="25:45" x14ac:dyDescent="0.25">
      <c r="Y2616">
        <v>920</v>
      </c>
      <c r="AD2616" s="9">
        <v>44291</v>
      </c>
      <c r="AI2616" s="9">
        <v>44651</v>
      </c>
      <c r="AN2616" s="9">
        <v>44291</v>
      </c>
      <c r="AS2616" t="s">
        <v>4360</v>
      </c>
    </row>
    <row r="2617" spans="25:45" x14ac:dyDescent="0.25">
      <c r="Y2617">
        <v>919</v>
      </c>
      <c r="AD2617" s="9">
        <v>44279</v>
      </c>
      <c r="AI2617" s="9">
        <v>44651</v>
      </c>
      <c r="AN2617" s="9">
        <v>44279</v>
      </c>
      <c r="AS2617" t="s">
        <v>4361</v>
      </c>
    </row>
    <row r="2618" spans="25:45" x14ac:dyDescent="0.25">
      <c r="Y2618">
        <v>918</v>
      </c>
      <c r="AD2618" s="9">
        <v>44257</v>
      </c>
      <c r="AI2618" s="9">
        <v>44561</v>
      </c>
      <c r="AN2618" s="9">
        <v>44257</v>
      </c>
      <c r="AS2618" t="s">
        <v>4362</v>
      </c>
    </row>
    <row r="2619" spans="25:45" x14ac:dyDescent="0.25">
      <c r="Y2619">
        <v>917</v>
      </c>
      <c r="AD2619" s="9">
        <v>44301</v>
      </c>
      <c r="AI2619" s="9">
        <v>44666</v>
      </c>
      <c r="AN2619" s="9">
        <v>44301</v>
      </c>
      <c r="AS2619" t="s">
        <v>4363</v>
      </c>
    </row>
    <row r="2620" spans="25:45" x14ac:dyDescent="0.25">
      <c r="Y2620">
        <v>916</v>
      </c>
      <c r="AD2620" s="9">
        <v>44277</v>
      </c>
      <c r="AI2620" s="9">
        <v>44742</v>
      </c>
      <c r="AN2620" s="9">
        <v>44274</v>
      </c>
      <c r="AS2620" t="s">
        <v>4364</v>
      </c>
    </row>
    <row r="2621" spans="25:45" x14ac:dyDescent="0.25">
      <c r="Y2621">
        <v>915</v>
      </c>
      <c r="AD2621" s="9">
        <v>44277</v>
      </c>
      <c r="AI2621" s="9">
        <v>44742</v>
      </c>
      <c r="AN2621" s="9">
        <v>44274</v>
      </c>
      <c r="AS2621" t="s">
        <v>4365</v>
      </c>
    </row>
    <row r="2622" spans="25:45" x14ac:dyDescent="0.25">
      <c r="Y2622">
        <v>914</v>
      </c>
      <c r="AD2622" s="9">
        <v>44277</v>
      </c>
      <c r="AI2622" s="9">
        <v>44742</v>
      </c>
      <c r="AN2622" s="9">
        <v>44274</v>
      </c>
      <c r="AS2622" t="s">
        <v>4366</v>
      </c>
    </row>
    <row r="2623" spans="25:45" x14ac:dyDescent="0.25">
      <c r="Y2623">
        <v>913</v>
      </c>
      <c r="AD2623" s="9">
        <v>44277</v>
      </c>
      <c r="AI2623" s="9">
        <v>44742</v>
      </c>
      <c r="AN2623" s="9">
        <v>44274</v>
      </c>
      <c r="AS2623" t="s">
        <v>4367</v>
      </c>
    </row>
    <row r="2624" spans="25:45" x14ac:dyDescent="0.25">
      <c r="Y2624">
        <v>912</v>
      </c>
      <c r="AD2624" s="9">
        <v>44277</v>
      </c>
      <c r="AI2624" s="9">
        <v>44742</v>
      </c>
      <c r="AN2624" s="9">
        <v>44274</v>
      </c>
      <c r="AS2624" t="s">
        <v>4368</v>
      </c>
    </row>
    <row r="2625" spans="25:45" x14ac:dyDescent="0.25">
      <c r="Y2625">
        <v>911</v>
      </c>
      <c r="AD2625" s="9">
        <v>44277</v>
      </c>
      <c r="AI2625" s="9">
        <v>44742</v>
      </c>
      <c r="AN2625" s="9">
        <v>44274</v>
      </c>
      <c r="AS2625" t="s">
        <v>4369</v>
      </c>
    </row>
    <row r="2626" spans="25:45" x14ac:dyDescent="0.25">
      <c r="Y2626">
        <v>910</v>
      </c>
      <c r="AD2626" s="9">
        <v>44277</v>
      </c>
      <c r="AI2626" s="9">
        <v>44742</v>
      </c>
      <c r="AN2626" s="9">
        <v>44274</v>
      </c>
      <c r="AS2626" t="s">
        <v>4370</v>
      </c>
    </row>
    <row r="2627" spans="25:45" x14ac:dyDescent="0.25">
      <c r="Y2627">
        <v>909</v>
      </c>
      <c r="AD2627" s="9">
        <v>44329</v>
      </c>
      <c r="AI2627" s="9">
        <v>44693</v>
      </c>
      <c r="AN2627" s="9">
        <v>44329</v>
      </c>
      <c r="AS2627" t="s">
        <v>4371</v>
      </c>
    </row>
    <row r="2628" spans="25:45" x14ac:dyDescent="0.25">
      <c r="Y2628">
        <v>908</v>
      </c>
      <c r="AD2628" s="9">
        <v>44277</v>
      </c>
      <c r="AI2628" s="9">
        <v>44651</v>
      </c>
      <c r="AN2628" s="9">
        <v>44274</v>
      </c>
      <c r="AS2628" t="s">
        <v>4372</v>
      </c>
    </row>
    <row r="2629" spans="25:45" x14ac:dyDescent="0.25">
      <c r="Y2629">
        <v>907</v>
      </c>
      <c r="AD2629" s="9">
        <v>44263</v>
      </c>
      <c r="AI2629" s="9">
        <v>44651</v>
      </c>
      <c r="AN2629" s="9">
        <v>44263</v>
      </c>
      <c r="AS2629" t="s">
        <v>4373</v>
      </c>
    </row>
    <row r="2630" spans="25:45" x14ac:dyDescent="0.25">
      <c r="Y2630">
        <v>906</v>
      </c>
      <c r="AD2630" s="9">
        <v>44308</v>
      </c>
      <c r="AI2630" s="9">
        <v>44765</v>
      </c>
      <c r="AN2630" s="9">
        <v>44308</v>
      </c>
      <c r="AS2630" t="s">
        <v>4374</v>
      </c>
    </row>
    <row r="2631" spans="25:45" x14ac:dyDescent="0.25">
      <c r="Y2631">
        <v>905</v>
      </c>
      <c r="AD2631" s="9">
        <v>44277</v>
      </c>
      <c r="AI2631" s="9">
        <v>44651</v>
      </c>
      <c r="AN2631" s="9">
        <v>44274</v>
      </c>
      <c r="AS2631" t="s">
        <v>4375</v>
      </c>
    </row>
    <row r="2632" spans="25:45" x14ac:dyDescent="0.25">
      <c r="Y2632">
        <v>904</v>
      </c>
      <c r="AD2632" s="9">
        <v>44306</v>
      </c>
      <c r="AI2632" s="9">
        <v>44651</v>
      </c>
      <c r="AN2632" s="9">
        <v>44305</v>
      </c>
      <c r="AS2632" t="s">
        <v>4376</v>
      </c>
    </row>
    <row r="2633" spans="25:45" x14ac:dyDescent="0.25">
      <c r="Y2633">
        <v>903</v>
      </c>
      <c r="AD2633" s="9">
        <v>44357</v>
      </c>
      <c r="AI2633" s="9">
        <v>44651</v>
      </c>
      <c r="AN2633" s="9">
        <v>44356</v>
      </c>
      <c r="AS2633" t="s">
        <v>4377</v>
      </c>
    </row>
    <row r="2634" spans="25:45" x14ac:dyDescent="0.25">
      <c r="Y2634">
        <v>902</v>
      </c>
      <c r="AD2634" s="9">
        <v>44298</v>
      </c>
      <c r="AI2634" s="9">
        <v>44561</v>
      </c>
      <c r="AN2634" s="9">
        <v>44298</v>
      </c>
      <c r="AS2634" t="s">
        <v>4378</v>
      </c>
    </row>
    <row r="2635" spans="25:45" x14ac:dyDescent="0.25">
      <c r="Y2635">
        <v>901</v>
      </c>
      <c r="AD2635" s="9">
        <v>44460</v>
      </c>
      <c r="AI2635" s="9">
        <v>44825</v>
      </c>
      <c r="AN2635" s="9">
        <v>44460</v>
      </c>
      <c r="AS2635" t="s">
        <v>4379</v>
      </c>
    </row>
    <row r="2636" spans="25:45" x14ac:dyDescent="0.25">
      <c r="Y2636">
        <v>900</v>
      </c>
      <c r="AD2636" s="9">
        <v>44433</v>
      </c>
      <c r="AI2636" s="9">
        <v>44798</v>
      </c>
      <c r="AN2636" s="9">
        <v>44433</v>
      </c>
      <c r="AS2636" t="s">
        <v>4380</v>
      </c>
    </row>
    <row r="2637" spans="25:45" x14ac:dyDescent="0.25">
      <c r="Y2637">
        <v>899</v>
      </c>
      <c r="AD2637" s="9">
        <v>44476</v>
      </c>
      <c r="AI2637" s="9">
        <v>44841</v>
      </c>
      <c r="AN2637" s="9">
        <v>44476</v>
      </c>
      <c r="AS2637" t="s">
        <v>4381</v>
      </c>
    </row>
    <row r="2638" spans="25:45" x14ac:dyDescent="0.25">
      <c r="Y2638">
        <v>898</v>
      </c>
      <c r="AD2638" s="9">
        <v>44536</v>
      </c>
      <c r="AI2638" s="9">
        <v>44673</v>
      </c>
      <c r="AN2638" s="9">
        <v>44536</v>
      </c>
      <c r="AS2638" t="s">
        <v>4382</v>
      </c>
    </row>
    <row r="2639" spans="25:45" x14ac:dyDescent="0.25">
      <c r="Y2639">
        <v>897</v>
      </c>
      <c r="AD2639" s="9">
        <v>44536</v>
      </c>
      <c r="AI2639" s="9">
        <v>44900</v>
      </c>
      <c r="AN2639" s="9">
        <v>44536</v>
      </c>
      <c r="AS2639" t="s">
        <v>4383</v>
      </c>
    </row>
    <row r="2640" spans="25:45" x14ac:dyDescent="0.25">
      <c r="Y2640">
        <v>896</v>
      </c>
      <c r="AD2640" s="9">
        <v>44501</v>
      </c>
      <c r="AI2640" s="9">
        <v>44651</v>
      </c>
      <c r="AN2640" s="9">
        <v>44501</v>
      </c>
      <c r="AS2640" t="s">
        <v>4384</v>
      </c>
    </row>
    <row r="2641" spans="25:45" x14ac:dyDescent="0.25">
      <c r="Y2641">
        <v>895</v>
      </c>
      <c r="AD2641" s="9">
        <v>44545</v>
      </c>
      <c r="AI2641" s="9">
        <v>44592</v>
      </c>
      <c r="AN2641" s="9">
        <v>44545</v>
      </c>
      <c r="AS2641" t="s">
        <v>4385</v>
      </c>
    </row>
    <row r="2642" spans="25:45" x14ac:dyDescent="0.25">
      <c r="Y2642">
        <v>894</v>
      </c>
      <c r="AD2642" s="9">
        <v>44562</v>
      </c>
      <c r="AI2642" s="9">
        <v>44926</v>
      </c>
      <c r="AN2642" s="9">
        <v>44557</v>
      </c>
      <c r="AS2642" t="s">
        <v>4386</v>
      </c>
    </row>
    <row r="2643" spans="25:45" x14ac:dyDescent="0.25">
      <c r="Y2643">
        <v>893</v>
      </c>
      <c r="AD2643" s="9">
        <v>44562</v>
      </c>
      <c r="AI2643" s="9">
        <v>44926</v>
      </c>
      <c r="AN2643" s="9">
        <v>44557</v>
      </c>
      <c r="AS2643" t="s">
        <v>4387</v>
      </c>
    </row>
    <row r="2644" spans="25:45" x14ac:dyDescent="0.25">
      <c r="Y2644">
        <v>892</v>
      </c>
      <c r="AD2644" s="9">
        <v>44562</v>
      </c>
      <c r="AI2644" s="9">
        <v>44926</v>
      </c>
      <c r="AN2644" s="9">
        <v>44557</v>
      </c>
      <c r="AS2644" t="s">
        <v>4388</v>
      </c>
    </row>
    <row r="2645" spans="25:45" x14ac:dyDescent="0.25">
      <c r="Y2645">
        <v>891</v>
      </c>
      <c r="AD2645" s="9">
        <v>44562</v>
      </c>
      <c r="AI2645" s="9">
        <v>44926</v>
      </c>
      <c r="AN2645" s="9">
        <v>44557</v>
      </c>
      <c r="AS2645" t="s">
        <v>4389</v>
      </c>
    </row>
    <row r="2646" spans="25:45" x14ac:dyDescent="0.25">
      <c r="Y2646">
        <v>890</v>
      </c>
      <c r="AD2646" s="9">
        <v>44562</v>
      </c>
      <c r="AI2646" s="9">
        <v>44926</v>
      </c>
      <c r="AN2646" s="9">
        <v>44557</v>
      </c>
      <c r="AS2646" t="s">
        <v>4390</v>
      </c>
    </row>
    <row r="2647" spans="25:45" x14ac:dyDescent="0.25">
      <c r="Y2647">
        <v>889</v>
      </c>
      <c r="AD2647" s="9">
        <v>44562</v>
      </c>
      <c r="AI2647" s="9">
        <v>44926</v>
      </c>
      <c r="AN2647" s="9">
        <v>44557</v>
      </c>
      <c r="AS2647" t="s">
        <v>4391</v>
      </c>
    </row>
    <row r="2648" spans="25:45" x14ac:dyDescent="0.25">
      <c r="Y2648">
        <v>888</v>
      </c>
      <c r="AD2648" s="9">
        <v>44562</v>
      </c>
      <c r="AI2648" s="9">
        <v>44926</v>
      </c>
      <c r="AN2648" s="9">
        <v>44557</v>
      </c>
      <c r="AS2648" t="s">
        <v>4392</v>
      </c>
    </row>
    <row r="2649" spans="25:45" x14ac:dyDescent="0.25">
      <c r="Y2649">
        <v>887</v>
      </c>
      <c r="AD2649" s="9">
        <v>44562</v>
      </c>
      <c r="AI2649" s="9">
        <v>44926</v>
      </c>
      <c r="AN2649" s="9">
        <v>44557</v>
      </c>
      <c r="AS2649" t="s">
        <v>4393</v>
      </c>
    </row>
    <row r="2650" spans="25:45" x14ac:dyDescent="0.25">
      <c r="Y2650">
        <v>886</v>
      </c>
      <c r="AD2650" s="9">
        <v>44562</v>
      </c>
      <c r="AI2650" s="9">
        <v>44926</v>
      </c>
      <c r="AN2650" s="9">
        <v>44557</v>
      </c>
      <c r="AS2650" t="s">
        <v>4394</v>
      </c>
    </row>
    <row r="2651" spans="25:45" x14ac:dyDescent="0.25">
      <c r="Y2651">
        <v>885</v>
      </c>
      <c r="AD2651" s="9">
        <v>44562</v>
      </c>
      <c r="AI2651" s="9">
        <v>44926</v>
      </c>
      <c r="AN2651" s="9">
        <v>44557</v>
      </c>
      <c r="AS2651" t="s">
        <v>4395</v>
      </c>
    </row>
    <row r="2652" spans="25:45" x14ac:dyDescent="0.25">
      <c r="Y2652">
        <v>884</v>
      </c>
      <c r="AD2652" s="9">
        <v>44562</v>
      </c>
      <c r="AI2652" s="9">
        <v>44926</v>
      </c>
      <c r="AN2652" s="9">
        <v>44557</v>
      </c>
      <c r="AS2652" t="s">
        <v>4396</v>
      </c>
    </row>
    <row r="2653" spans="25:45" x14ac:dyDescent="0.25">
      <c r="Y2653">
        <v>883</v>
      </c>
      <c r="AD2653" s="9">
        <v>44562</v>
      </c>
      <c r="AI2653" s="9">
        <v>44926</v>
      </c>
      <c r="AN2653" s="9">
        <v>44557</v>
      </c>
      <c r="AS2653" t="s">
        <v>4397</v>
      </c>
    </row>
    <row r="2654" spans="25:45" x14ac:dyDescent="0.25">
      <c r="Y2654">
        <v>882</v>
      </c>
      <c r="AD2654" s="9">
        <v>44562</v>
      </c>
      <c r="AI2654" s="9">
        <v>44926</v>
      </c>
      <c r="AN2654" s="9">
        <v>44922</v>
      </c>
      <c r="AS2654" t="s">
        <v>4398</v>
      </c>
    </row>
    <row r="2655" spans="25:45" x14ac:dyDescent="0.25">
      <c r="Y2655">
        <v>881</v>
      </c>
      <c r="AD2655" s="9">
        <v>44562</v>
      </c>
      <c r="AI2655" s="9">
        <v>44926</v>
      </c>
      <c r="AN2655" s="9">
        <v>44557</v>
      </c>
      <c r="AS2655" t="s">
        <v>4399</v>
      </c>
    </row>
    <row r="2656" spans="25:45" x14ac:dyDescent="0.25">
      <c r="Y2656">
        <v>880</v>
      </c>
      <c r="AD2656" s="9">
        <v>44562</v>
      </c>
      <c r="AI2656" s="9">
        <v>44926</v>
      </c>
      <c r="AN2656" s="9">
        <v>44557</v>
      </c>
      <c r="AS2656" t="s">
        <v>4400</v>
      </c>
    </row>
    <row r="2657" spans="25:45" x14ac:dyDescent="0.25">
      <c r="Y2657">
        <v>879</v>
      </c>
      <c r="AD2657" s="9">
        <v>44562</v>
      </c>
      <c r="AI2657" s="9">
        <v>44926</v>
      </c>
      <c r="AN2657" s="9">
        <v>44557</v>
      </c>
      <c r="AS2657" t="s">
        <v>4401</v>
      </c>
    </row>
    <row r="2658" spans="25:45" x14ac:dyDescent="0.25">
      <c r="Y2658">
        <v>878</v>
      </c>
      <c r="AD2658" s="9">
        <v>44562</v>
      </c>
      <c r="AI2658" s="9">
        <v>44926</v>
      </c>
      <c r="AN2658" s="9">
        <v>44560</v>
      </c>
      <c r="AS2658" t="s">
        <v>4402</v>
      </c>
    </row>
    <row r="2659" spans="25:45" x14ac:dyDescent="0.25">
      <c r="Y2659" s="12">
        <v>52036</v>
      </c>
      <c r="AD2659" s="9">
        <v>44835</v>
      </c>
      <c r="AI2659" s="9">
        <v>44865</v>
      </c>
      <c r="AN2659" s="9">
        <v>44835</v>
      </c>
      <c r="AS2659" t="s">
        <v>4845</v>
      </c>
    </row>
    <row r="2660" spans="25:45" x14ac:dyDescent="0.25">
      <c r="Y2660">
        <v>51973</v>
      </c>
      <c r="AD2660" s="9">
        <v>44845</v>
      </c>
      <c r="AI2660" s="9">
        <v>44865</v>
      </c>
      <c r="AN2660" s="9">
        <v>44845</v>
      </c>
      <c r="AS2660" t="s">
        <v>4846</v>
      </c>
    </row>
    <row r="2661" spans="25:45" x14ac:dyDescent="0.25">
      <c r="Y2661">
        <v>51970</v>
      </c>
      <c r="AD2661" s="9">
        <v>44845</v>
      </c>
      <c r="AI2661" s="9">
        <v>44865</v>
      </c>
      <c r="AN2661" s="9">
        <v>44845</v>
      </c>
      <c r="AS2661" t="s">
        <v>4847</v>
      </c>
    </row>
    <row r="2662" spans="25:45" x14ac:dyDescent="0.25">
      <c r="Y2662">
        <v>51969</v>
      </c>
      <c r="AD2662" s="9">
        <v>44840</v>
      </c>
      <c r="AI2662" s="9">
        <v>44865</v>
      </c>
      <c r="AN2662" s="9">
        <v>44840</v>
      </c>
      <c r="AS2662" t="s">
        <v>4848</v>
      </c>
    </row>
    <row r="2663" spans="25:45" x14ac:dyDescent="0.25">
      <c r="Y2663">
        <v>51966</v>
      </c>
      <c r="AD2663" s="9">
        <v>44811</v>
      </c>
      <c r="AI2663" s="9">
        <v>44895</v>
      </c>
      <c r="AN2663" s="9">
        <v>44811</v>
      </c>
      <c r="AS2663" t="s">
        <v>4849</v>
      </c>
    </row>
    <row r="2664" spans="25:45" x14ac:dyDescent="0.25">
      <c r="Y2664">
        <v>51806</v>
      </c>
      <c r="AD2664" s="9">
        <v>44840</v>
      </c>
      <c r="AI2664" s="9">
        <v>44861</v>
      </c>
      <c r="AN2664" s="9">
        <v>44840</v>
      </c>
      <c r="AS2664" t="s">
        <v>4850</v>
      </c>
    </row>
    <row r="2665" spans="25:45" x14ac:dyDescent="0.25">
      <c r="Y2665">
        <v>51805</v>
      </c>
      <c r="AD2665" s="9">
        <v>44840</v>
      </c>
      <c r="AI2665" s="9">
        <v>44861</v>
      </c>
      <c r="AN2665" s="9">
        <v>44840</v>
      </c>
      <c r="AS2665" t="s">
        <v>4851</v>
      </c>
    </row>
    <row r="2666" spans="25:45" x14ac:dyDescent="0.25">
      <c r="Y2666">
        <v>51804</v>
      </c>
      <c r="AD2666" s="9">
        <v>44840</v>
      </c>
      <c r="AI2666" s="9">
        <v>44861</v>
      </c>
      <c r="AN2666" s="9">
        <v>44840</v>
      </c>
      <c r="AS2666" t="s">
        <v>4852</v>
      </c>
    </row>
    <row r="2667" spans="25:45" x14ac:dyDescent="0.25">
      <c r="Y2667">
        <v>51803</v>
      </c>
      <c r="AD2667" s="9">
        <v>44840</v>
      </c>
      <c r="AI2667" s="9">
        <v>44861</v>
      </c>
      <c r="AN2667" s="9">
        <v>44840</v>
      </c>
      <c r="AS2667" t="s">
        <v>4853</v>
      </c>
    </row>
    <row r="2668" spans="25:45" x14ac:dyDescent="0.25">
      <c r="Y2668">
        <v>51690</v>
      </c>
      <c r="AD2668" s="9">
        <v>44840</v>
      </c>
      <c r="AI2668" s="9">
        <v>44861</v>
      </c>
      <c r="AN2668" s="9">
        <v>44840</v>
      </c>
      <c r="AS2668" t="s">
        <v>4854</v>
      </c>
    </row>
    <row r="2669" spans="25:45" x14ac:dyDescent="0.25">
      <c r="Y2669">
        <v>51689</v>
      </c>
      <c r="AD2669" s="9">
        <v>44840</v>
      </c>
      <c r="AI2669" s="9">
        <v>44861</v>
      </c>
      <c r="AN2669" s="9">
        <v>44840</v>
      </c>
      <c r="AS2669" t="s">
        <v>4855</v>
      </c>
    </row>
    <row r="2670" spans="25:45" x14ac:dyDescent="0.25">
      <c r="Y2670">
        <v>51688</v>
      </c>
      <c r="AD2670" s="9">
        <v>44840</v>
      </c>
      <c r="AI2670" s="9">
        <v>44861</v>
      </c>
      <c r="AN2670" s="9">
        <v>44840</v>
      </c>
      <c r="AS2670" t="s">
        <v>4856</v>
      </c>
    </row>
    <row r="2671" spans="25:45" x14ac:dyDescent="0.25">
      <c r="Y2671">
        <v>51687</v>
      </c>
      <c r="AD2671" s="9">
        <v>44840</v>
      </c>
      <c r="AI2671" s="9">
        <v>44861</v>
      </c>
      <c r="AN2671" s="9">
        <v>44840</v>
      </c>
      <c r="AS2671" t="s">
        <v>4857</v>
      </c>
    </row>
    <row r="2672" spans="25:45" x14ac:dyDescent="0.25">
      <c r="Y2672">
        <v>51686</v>
      </c>
      <c r="AD2672" s="9">
        <v>44840</v>
      </c>
      <c r="AI2672" s="9">
        <v>44861</v>
      </c>
      <c r="AN2672" s="9">
        <v>44840</v>
      </c>
      <c r="AS2672" t="s">
        <v>4858</v>
      </c>
    </row>
    <row r="2673" spans="25:45" x14ac:dyDescent="0.25">
      <c r="Y2673">
        <v>51685</v>
      </c>
      <c r="AD2673" s="9">
        <v>44840</v>
      </c>
      <c r="AI2673" s="9">
        <v>44861</v>
      </c>
      <c r="AN2673" s="9">
        <v>44840</v>
      </c>
      <c r="AS2673" t="s">
        <v>4859</v>
      </c>
    </row>
    <row r="2674" spans="25:45" x14ac:dyDescent="0.25">
      <c r="Y2674">
        <v>51684</v>
      </c>
      <c r="AD2674" s="9">
        <v>44840</v>
      </c>
      <c r="AI2674" s="9">
        <v>44861</v>
      </c>
      <c r="AN2674" s="9">
        <v>44840</v>
      </c>
      <c r="AS2674" t="s">
        <v>4860</v>
      </c>
    </row>
    <row r="2675" spans="25:45" x14ac:dyDescent="0.25">
      <c r="Y2675">
        <v>51635</v>
      </c>
      <c r="AD2675" s="9">
        <v>44840</v>
      </c>
      <c r="AI2675" s="9">
        <v>44865</v>
      </c>
      <c r="AN2675" s="9">
        <v>44840</v>
      </c>
      <c r="AS2675" t="s">
        <v>4861</v>
      </c>
    </row>
    <row r="2676" spans="25:45" x14ac:dyDescent="0.25">
      <c r="Y2676">
        <v>51634</v>
      </c>
      <c r="AD2676" s="9">
        <v>44840</v>
      </c>
      <c r="AI2676" s="9">
        <v>44865</v>
      </c>
      <c r="AN2676" s="9">
        <v>44840</v>
      </c>
      <c r="AS2676" t="s">
        <v>4862</v>
      </c>
    </row>
    <row r="2677" spans="25:45" x14ac:dyDescent="0.25">
      <c r="Y2677">
        <v>51632</v>
      </c>
      <c r="AD2677" s="9">
        <v>44840</v>
      </c>
      <c r="AI2677" s="9">
        <v>44865</v>
      </c>
      <c r="AN2677" s="9">
        <v>44840</v>
      </c>
      <c r="AS2677" t="s">
        <v>4863</v>
      </c>
    </row>
    <row r="2678" spans="25:45" x14ac:dyDescent="0.25">
      <c r="Y2678">
        <v>51630</v>
      </c>
      <c r="AD2678" s="9">
        <v>44840</v>
      </c>
      <c r="AI2678" s="9">
        <v>44865</v>
      </c>
      <c r="AN2678" s="9">
        <v>44840</v>
      </c>
      <c r="AS2678" t="s">
        <v>4864</v>
      </c>
    </row>
    <row r="2679" spans="25:45" x14ac:dyDescent="0.25">
      <c r="Y2679">
        <v>51616</v>
      </c>
      <c r="AD2679" s="9">
        <v>44743</v>
      </c>
      <c r="AI2679" s="9">
        <v>44834</v>
      </c>
      <c r="AN2679" s="9">
        <v>44743</v>
      </c>
      <c r="AS2679" t="s">
        <v>4865</v>
      </c>
    </row>
    <row r="2680" spans="25:45" x14ac:dyDescent="0.25">
      <c r="Y2680">
        <v>51602</v>
      </c>
      <c r="AD2680" s="9">
        <v>44788</v>
      </c>
      <c r="AI2680" s="9">
        <v>44804</v>
      </c>
      <c r="AN2680" s="9">
        <v>44788</v>
      </c>
      <c r="AS2680" t="s">
        <v>4866</v>
      </c>
    </row>
    <row r="2681" spans="25:45" x14ac:dyDescent="0.25">
      <c r="Y2681">
        <v>51601</v>
      </c>
      <c r="AD2681" s="9">
        <v>44739</v>
      </c>
      <c r="AI2681" s="9">
        <v>44750</v>
      </c>
      <c r="AN2681" s="9">
        <v>44739</v>
      </c>
      <c r="AS2681" t="s">
        <v>4867</v>
      </c>
    </row>
    <row r="2682" spans="25:45" x14ac:dyDescent="0.25">
      <c r="Y2682">
        <v>51600</v>
      </c>
      <c r="AD2682" s="9">
        <v>44788</v>
      </c>
      <c r="AI2682" s="9">
        <v>44804</v>
      </c>
      <c r="AN2682" s="9">
        <v>44788</v>
      </c>
      <c r="AS2682" t="s">
        <v>4868</v>
      </c>
    </row>
    <row r="2683" spans="25:45" x14ac:dyDescent="0.25">
      <c r="Y2683">
        <v>51598</v>
      </c>
      <c r="AD2683" s="9">
        <v>44841</v>
      </c>
      <c r="AI2683" s="9">
        <v>44895</v>
      </c>
      <c r="AN2683" s="9">
        <v>44841</v>
      </c>
      <c r="AS2683" t="s">
        <v>4869</v>
      </c>
    </row>
    <row r="2684" spans="25:45" x14ac:dyDescent="0.25">
      <c r="Y2684">
        <v>51596</v>
      </c>
      <c r="AD2684" s="9">
        <v>44782</v>
      </c>
      <c r="AI2684" s="9">
        <v>44895</v>
      </c>
      <c r="AN2684" s="9">
        <v>44782</v>
      </c>
      <c r="AS2684" t="s">
        <v>4870</v>
      </c>
    </row>
    <row r="2685" spans="25:45" x14ac:dyDescent="0.25">
      <c r="Y2685">
        <v>51595</v>
      </c>
      <c r="AD2685" s="9">
        <v>44739</v>
      </c>
      <c r="AI2685" s="9">
        <v>44773</v>
      </c>
      <c r="AN2685" s="9">
        <v>44739</v>
      </c>
      <c r="AS2685" t="s">
        <v>4871</v>
      </c>
    </row>
    <row r="2686" spans="25:45" x14ac:dyDescent="0.25">
      <c r="Y2686">
        <v>51594</v>
      </c>
      <c r="AD2686" s="9">
        <v>44739</v>
      </c>
      <c r="AI2686" s="9">
        <v>44773</v>
      </c>
      <c r="AN2686" s="9">
        <v>44739</v>
      </c>
      <c r="AS2686" t="s">
        <v>4872</v>
      </c>
    </row>
    <row r="2687" spans="25:45" x14ac:dyDescent="0.25">
      <c r="Y2687">
        <v>51593</v>
      </c>
      <c r="AD2687" s="9">
        <v>44718</v>
      </c>
      <c r="AI2687" s="9">
        <v>44773</v>
      </c>
      <c r="AN2687" s="9">
        <v>44718</v>
      </c>
      <c r="AS2687" t="s">
        <v>4873</v>
      </c>
    </row>
    <row r="2688" spans="25:45" x14ac:dyDescent="0.25">
      <c r="Y2688">
        <v>51592</v>
      </c>
      <c r="AD2688" s="9">
        <v>44718</v>
      </c>
      <c r="AI2688" s="9">
        <v>44773</v>
      </c>
      <c r="AN2688" s="9">
        <v>44718</v>
      </c>
      <c r="AS2688" t="s">
        <v>4874</v>
      </c>
    </row>
    <row r="2689" spans="25:45" x14ac:dyDescent="0.25">
      <c r="Y2689">
        <v>51590</v>
      </c>
      <c r="AD2689" s="9">
        <v>44840</v>
      </c>
      <c r="AI2689" s="9">
        <v>44865</v>
      </c>
      <c r="AN2689" s="9">
        <v>44840</v>
      </c>
      <c r="AS2689" t="s">
        <v>4875</v>
      </c>
    </row>
    <row r="2690" spans="25:45" x14ac:dyDescent="0.25">
      <c r="Y2690">
        <v>51589</v>
      </c>
      <c r="AD2690" s="9">
        <v>44840</v>
      </c>
      <c r="AI2690" s="9">
        <v>44865</v>
      </c>
      <c r="AN2690" s="9">
        <v>44840</v>
      </c>
      <c r="AS2690" t="s">
        <v>4876</v>
      </c>
    </row>
    <row r="2691" spans="25:45" x14ac:dyDescent="0.25">
      <c r="Y2691">
        <v>51587</v>
      </c>
      <c r="AD2691" s="9">
        <v>44840</v>
      </c>
      <c r="AI2691" s="9">
        <v>44865</v>
      </c>
      <c r="AN2691" s="9">
        <v>44840</v>
      </c>
      <c r="AS2691" t="s">
        <v>4877</v>
      </c>
    </row>
    <row r="2692" spans="25:45" x14ac:dyDescent="0.25">
      <c r="Y2692">
        <v>51586</v>
      </c>
      <c r="AD2692" s="9">
        <v>44840</v>
      </c>
      <c r="AI2692" s="9">
        <v>44865</v>
      </c>
      <c r="AN2692" s="9">
        <v>44840</v>
      </c>
      <c r="AS2692" t="s">
        <v>4878</v>
      </c>
    </row>
    <row r="2693" spans="25:45" x14ac:dyDescent="0.25">
      <c r="Y2693">
        <v>51585</v>
      </c>
      <c r="AD2693" s="9">
        <v>44840</v>
      </c>
      <c r="AI2693" s="9">
        <v>44861</v>
      </c>
      <c r="AN2693" s="9">
        <v>44840</v>
      </c>
      <c r="AS2693" t="s">
        <v>4879</v>
      </c>
    </row>
    <row r="2694" spans="25:45" x14ac:dyDescent="0.25">
      <c r="Y2694">
        <v>51583</v>
      </c>
      <c r="AD2694" s="9">
        <v>44840</v>
      </c>
      <c r="AI2694" s="9">
        <v>44861</v>
      </c>
      <c r="AN2694" s="9">
        <v>44840</v>
      </c>
      <c r="AS2694" t="s">
        <v>4880</v>
      </c>
    </row>
    <row r="2695" spans="25:45" x14ac:dyDescent="0.25">
      <c r="Y2695">
        <v>51581</v>
      </c>
      <c r="AD2695" s="9">
        <v>44840</v>
      </c>
      <c r="AI2695" s="9">
        <v>44861</v>
      </c>
      <c r="AN2695" s="9">
        <v>44840</v>
      </c>
      <c r="AS2695" t="s">
        <v>4881</v>
      </c>
    </row>
    <row r="2696" spans="25:45" x14ac:dyDescent="0.25">
      <c r="Y2696">
        <v>51580</v>
      </c>
      <c r="AD2696" s="9">
        <v>44840</v>
      </c>
      <c r="AI2696" s="9">
        <v>44861</v>
      </c>
      <c r="AN2696" s="9">
        <v>44840</v>
      </c>
      <c r="AS2696" t="s">
        <v>4882</v>
      </c>
    </row>
    <row r="2697" spans="25:45" x14ac:dyDescent="0.25">
      <c r="Y2697">
        <v>51578</v>
      </c>
      <c r="AD2697" s="9">
        <v>44840</v>
      </c>
      <c r="AI2697" s="9">
        <v>44861</v>
      </c>
      <c r="AN2697" s="9">
        <v>44840</v>
      </c>
      <c r="AS2697" t="s">
        <v>4883</v>
      </c>
    </row>
    <row r="2698" spans="25:45" x14ac:dyDescent="0.25">
      <c r="Y2698">
        <v>51575</v>
      </c>
      <c r="AD2698" s="9">
        <v>44840</v>
      </c>
      <c r="AI2698" s="9">
        <v>44861</v>
      </c>
      <c r="AN2698" s="9">
        <v>44840</v>
      </c>
      <c r="AS2698" t="s">
        <v>4884</v>
      </c>
    </row>
    <row r="2699" spans="25:45" x14ac:dyDescent="0.25">
      <c r="Y2699">
        <v>51574</v>
      </c>
      <c r="AD2699" s="9">
        <v>44840</v>
      </c>
      <c r="AI2699" s="9">
        <v>44865</v>
      </c>
      <c r="AN2699" s="9">
        <v>44840</v>
      </c>
      <c r="AS2699" t="s">
        <v>4885</v>
      </c>
    </row>
    <row r="2700" spans="25:45" x14ac:dyDescent="0.25">
      <c r="Y2700">
        <v>51573</v>
      </c>
      <c r="AD2700" s="9">
        <v>44845</v>
      </c>
      <c r="AI2700" s="9">
        <v>44865</v>
      </c>
      <c r="AN2700" s="9">
        <v>44845</v>
      </c>
      <c r="AS2700" t="s">
        <v>4886</v>
      </c>
    </row>
    <row r="2701" spans="25:45" x14ac:dyDescent="0.25">
      <c r="Y2701">
        <v>51565</v>
      </c>
      <c r="AD2701" s="9">
        <v>44851</v>
      </c>
      <c r="AI2701" s="9">
        <v>44865</v>
      </c>
      <c r="AN2701" s="9">
        <v>44851</v>
      </c>
      <c r="AS2701" t="s">
        <v>4887</v>
      </c>
    </row>
    <row r="2702" spans="25:45" x14ac:dyDescent="0.25">
      <c r="Y2702">
        <v>51366</v>
      </c>
      <c r="AD2702" s="9">
        <v>44840</v>
      </c>
      <c r="AI2702" s="9">
        <v>44865</v>
      </c>
      <c r="AN2702" s="9">
        <v>44840</v>
      </c>
      <c r="AS2702" t="s">
        <v>4888</v>
      </c>
    </row>
    <row r="2703" spans="25:45" x14ac:dyDescent="0.25">
      <c r="Y2703">
        <v>51365</v>
      </c>
      <c r="AD2703" s="9">
        <v>44845</v>
      </c>
      <c r="AI2703" s="9">
        <v>44865</v>
      </c>
      <c r="AN2703" s="9">
        <v>44845</v>
      </c>
      <c r="AS2703" t="s">
        <v>4889</v>
      </c>
    </row>
    <row r="2704" spans="25:45" x14ac:dyDescent="0.25">
      <c r="Y2704">
        <v>51364</v>
      </c>
      <c r="AD2704" s="9">
        <v>44845</v>
      </c>
      <c r="AI2704" s="9">
        <v>44865</v>
      </c>
      <c r="AN2704" s="9">
        <v>44845</v>
      </c>
      <c r="AS2704" t="s">
        <v>4890</v>
      </c>
    </row>
    <row r="2705" spans="25:45" x14ac:dyDescent="0.25">
      <c r="Y2705">
        <v>51363</v>
      </c>
      <c r="AD2705" s="9">
        <v>44840</v>
      </c>
      <c r="AI2705" s="9">
        <v>44865</v>
      </c>
      <c r="AN2705" s="9">
        <v>44840</v>
      </c>
      <c r="AS2705" t="s">
        <v>4891</v>
      </c>
    </row>
    <row r="2706" spans="25:45" x14ac:dyDescent="0.25">
      <c r="Y2706">
        <v>51361</v>
      </c>
      <c r="AD2706" s="9">
        <v>44840</v>
      </c>
      <c r="AI2706" s="9">
        <v>44865</v>
      </c>
      <c r="AN2706" s="9">
        <v>44840</v>
      </c>
      <c r="AS2706" t="s">
        <v>4892</v>
      </c>
    </row>
    <row r="2707" spans="25:45" x14ac:dyDescent="0.25">
      <c r="Y2707">
        <v>51360</v>
      </c>
      <c r="AD2707" s="9">
        <v>44840</v>
      </c>
      <c r="AI2707" s="9">
        <v>44865</v>
      </c>
      <c r="AN2707" s="9">
        <v>44840</v>
      </c>
      <c r="AS2707" t="s">
        <v>4893</v>
      </c>
    </row>
    <row r="2708" spans="25:45" x14ac:dyDescent="0.25">
      <c r="Y2708">
        <v>51230</v>
      </c>
      <c r="AD2708" s="9">
        <v>44834</v>
      </c>
      <c r="AI2708" s="9">
        <v>44851</v>
      </c>
      <c r="AN2708" s="9">
        <v>44834</v>
      </c>
      <c r="AS2708" t="s">
        <v>4894</v>
      </c>
    </row>
    <row r="2709" spans="25:45" x14ac:dyDescent="0.25">
      <c r="Y2709">
        <v>51214</v>
      </c>
      <c r="AD2709" s="9">
        <v>44805</v>
      </c>
      <c r="AI2709" s="9">
        <v>44834</v>
      </c>
      <c r="AN2709" s="9">
        <v>44805</v>
      </c>
      <c r="AS2709" t="s">
        <v>4895</v>
      </c>
    </row>
    <row r="2710" spans="25:45" x14ac:dyDescent="0.25">
      <c r="Y2710">
        <v>51213</v>
      </c>
      <c r="AD2710" s="9">
        <v>44739</v>
      </c>
      <c r="AI2710" s="9">
        <v>44773</v>
      </c>
      <c r="AN2710" s="9">
        <v>44739</v>
      </c>
      <c r="AS2710" t="s">
        <v>4896</v>
      </c>
    </row>
    <row r="2711" spans="25:45" x14ac:dyDescent="0.25">
      <c r="Y2711">
        <v>51212</v>
      </c>
      <c r="AD2711" s="9">
        <v>44700</v>
      </c>
      <c r="AI2711" s="9">
        <v>44773</v>
      </c>
      <c r="AN2711" s="9">
        <v>44700</v>
      </c>
      <c r="AS2711" t="s">
        <v>4897</v>
      </c>
    </row>
    <row r="2712" spans="25:45" x14ac:dyDescent="0.25">
      <c r="Y2712">
        <v>50895</v>
      </c>
      <c r="AD2712" s="9">
        <v>44774</v>
      </c>
      <c r="AI2712" s="9">
        <v>44804</v>
      </c>
      <c r="AN2712" s="9">
        <v>44774</v>
      </c>
      <c r="AS2712" t="s">
        <v>4898</v>
      </c>
    </row>
    <row r="2713" spans="25:45" x14ac:dyDescent="0.25">
      <c r="Y2713">
        <v>50803</v>
      </c>
      <c r="AD2713" s="9">
        <v>44718</v>
      </c>
      <c r="AI2713" s="9">
        <v>44773</v>
      </c>
      <c r="AN2713" s="9">
        <v>44718</v>
      </c>
      <c r="AS2713" t="s">
        <v>4899</v>
      </c>
    </row>
    <row r="2714" spans="25:45" x14ac:dyDescent="0.25">
      <c r="Y2714">
        <v>50802</v>
      </c>
      <c r="AD2714" s="9">
        <v>44718</v>
      </c>
      <c r="AI2714" s="9">
        <v>44773</v>
      </c>
      <c r="AN2714" s="9">
        <v>44718</v>
      </c>
      <c r="AS2714" t="s">
        <v>4900</v>
      </c>
    </row>
    <row r="2715" spans="25:45" x14ac:dyDescent="0.25">
      <c r="Y2715">
        <v>50801</v>
      </c>
      <c r="AD2715" s="9">
        <v>44718</v>
      </c>
      <c r="AI2715" s="9">
        <v>44773</v>
      </c>
      <c r="AN2715" s="9">
        <v>44718</v>
      </c>
      <c r="AS2715" t="s">
        <v>4901</v>
      </c>
    </row>
    <row r="2716" spans="25:45" x14ac:dyDescent="0.25">
      <c r="Y2716">
        <v>50800</v>
      </c>
      <c r="AD2716" s="9">
        <v>44718</v>
      </c>
      <c r="AI2716" s="9">
        <v>44773</v>
      </c>
      <c r="AN2716" s="9">
        <v>44718</v>
      </c>
      <c r="AS2716" t="s">
        <v>4902</v>
      </c>
    </row>
    <row r="2717" spans="25:45" x14ac:dyDescent="0.25">
      <c r="Y2717">
        <v>50796</v>
      </c>
      <c r="AD2717" s="9">
        <v>44718</v>
      </c>
      <c r="AI2717" s="9">
        <v>44773</v>
      </c>
      <c r="AN2717" s="9">
        <v>44718</v>
      </c>
      <c r="AS2717" t="s">
        <v>4903</v>
      </c>
    </row>
    <row r="2718" spans="25:45" x14ac:dyDescent="0.25">
      <c r="Y2718">
        <v>50794</v>
      </c>
      <c r="AD2718" s="9">
        <v>44739</v>
      </c>
      <c r="AI2718" s="9">
        <v>44773</v>
      </c>
      <c r="AN2718" s="9">
        <v>44739</v>
      </c>
      <c r="AS2718" t="s">
        <v>4904</v>
      </c>
    </row>
    <row r="2719" spans="25:45" x14ac:dyDescent="0.25">
      <c r="Y2719">
        <v>50793</v>
      </c>
      <c r="AD2719" s="9">
        <v>44739</v>
      </c>
      <c r="AI2719" s="9">
        <v>44773</v>
      </c>
      <c r="AN2719" s="9">
        <v>44739</v>
      </c>
      <c r="AS2719" t="s">
        <v>4905</v>
      </c>
    </row>
    <row r="2720" spans="25:45" x14ac:dyDescent="0.25">
      <c r="Y2720">
        <v>50792</v>
      </c>
      <c r="AD2720" s="9">
        <v>44739</v>
      </c>
      <c r="AI2720" s="9">
        <v>44773</v>
      </c>
      <c r="AN2720" s="9">
        <v>44739</v>
      </c>
      <c r="AS2720" t="s">
        <v>4906</v>
      </c>
    </row>
    <row r="2721" spans="25:45" x14ac:dyDescent="0.25">
      <c r="Y2721">
        <v>50791</v>
      </c>
      <c r="AD2721" s="9">
        <v>44739</v>
      </c>
      <c r="AI2721" s="9">
        <v>44773</v>
      </c>
      <c r="AN2721" s="9">
        <v>44739</v>
      </c>
      <c r="AS2721" t="s">
        <v>4907</v>
      </c>
    </row>
    <row r="2722" spans="25:45" x14ac:dyDescent="0.25">
      <c r="Y2722">
        <v>50790</v>
      </c>
      <c r="AD2722" s="9">
        <v>44739</v>
      </c>
      <c r="AI2722" s="9">
        <v>44773</v>
      </c>
      <c r="AN2722" s="9">
        <v>44739</v>
      </c>
      <c r="AS2722" t="s">
        <v>4908</v>
      </c>
    </row>
    <row r="2723" spans="25:45" x14ac:dyDescent="0.25">
      <c r="Y2723">
        <v>50789</v>
      </c>
      <c r="AD2723" s="9">
        <v>44739</v>
      </c>
      <c r="AI2723" s="9">
        <v>44773</v>
      </c>
      <c r="AN2723" s="9">
        <v>44739</v>
      </c>
      <c r="AS2723" t="s">
        <v>4909</v>
      </c>
    </row>
    <row r="2724" spans="25:45" x14ac:dyDescent="0.25">
      <c r="Y2724">
        <v>50788</v>
      </c>
      <c r="AD2724" s="9">
        <v>44739</v>
      </c>
      <c r="AI2724" s="9">
        <v>44773</v>
      </c>
      <c r="AN2724" s="9">
        <v>44739</v>
      </c>
      <c r="AS2724" t="s">
        <v>4910</v>
      </c>
    </row>
    <row r="2725" spans="25:45" x14ac:dyDescent="0.25">
      <c r="Y2725">
        <v>50787</v>
      </c>
      <c r="AD2725" s="9">
        <v>44753</v>
      </c>
      <c r="AI2725" s="9">
        <v>44804</v>
      </c>
      <c r="AN2725" s="9">
        <v>44753</v>
      </c>
      <c r="AS2725" t="s">
        <v>4911</v>
      </c>
    </row>
    <row r="2726" spans="25:45" x14ac:dyDescent="0.25">
      <c r="Y2726">
        <v>50786</v>
      </c>
      <c r="AD2726" s="9">
        <v>44838</v>
      </c>
      <c r="AI2726" s="9">
        <v>44865</v>
      </c>
      <c r="AN2726" s="9">
        <v>44838</v>
      </c>
      <c r="AS2726" t="s">
        <v>4912</v>
      </c>
    </row>
    <row r="2727" spans="25:45" x14ac:dyDescent="0.25">
      <c r="Y2727">
        <v>50778</v>
      </c>
      <c r="AD2727" s="9">
        <v>44756</v>
      </c>
      <c r="AI2727" s="9">
        <v>44792</v>
      </c>
      <c r="AN2727" s="9">
        <v>44756</v>
      </c>
      <c r="AS2727" t="s">
        <v>4913</v>
      </c>
    </row>
    <row r="2728" spans="25:45" x14ac:dyDescent="0.25">
      <c r="Y2728">
        <v>50777</v>
      </c>
      <c r="AD2728" s="9">
        <v>44756</v>
      </c>
      <c r="AI2728" s="9">
        <v>44792</v>
      </c>
      <c r="AN2728" s="9">
        <v>44756</v>
      </c>
      <c r="AS2728" t="s">
        <v>4914</v>
      </c>
    </row>
    <row r="2729" spans="25:45" x14ac:dyDescent="0.25">
      <c r="Y2729">
        <v>50776</v>
      </c>
      <c r="AD2729" s="9">
        <v>44756</v>
      </c>
      <c r="AI2729" s="9">
        <v>44792</v>
      </c>
      <c r="AN2729" s="9">
        <v>44756</v>
      </c>
      <c r="AS2729" t="s">
        <v>4915</v>
      </c>
    </row>
    <row r="2730" spans="25:45" x14ac:dyDescent="0.25">
      <c r="Y2730">
        <v>50775</v>
      </c>
      <c r="AD2730" s="9">
        <v>44756</v>
      </c>
      <c r="AI2730" s="9">
        <v>44792</v>
      </c>
      <c r="AN2730" s="9">
        <v>44756</v>
      </c>
      <c r="AS2730" t="s">
        <v>4916</v>
      </c>
    </row>
    <row r="2731" spans="25:45" x14ac:dyDescent="0.25">
      <c r="Y2731">
        <v>50774</v>
      </c>
      <c r="AD2731" s="9">
        <v>44756</v>
      </c>
      <c r="AI2731" s="9">
        <v>44792</v>
      </c>
      <c r="AN2731" s="9">
        <v>44756</v>
      </c>
      <c r="AS2731" t="s">
        <v>4917</v>
      </c>
    </row>
    <row r="2732" spans="25:45" x14ac:dyDescent="0.25">
      <c r="Y2732">
        <v>50773</v>
      </c>
      <c r="AD2732" s="9">
        <v>44756</v>
      </c>
      <c r="AI2732" s="9">
        <v>44792</v>
      </c>
      <c r="AN2732" s="9">
        <v>44756</v>
      </c>
      <c r="AS2732" t="s">
        <v>4918</v>
      </c>
    </row>
    <row r="2733" spans="25:45" x14ac:dyDescent="0.25">
      <c r="Y2733">
        <v>50772</v>
      </c>
      <c r="AD2733" s="9">
        <v>44756</v>
      </c>
      <c r="AI2733" s="9">
        <v>44792</v>
      </c>
      <c r="AN2733" s="9">
        <v>44756</v>
      </c>
      <c r="AS2733" t="s">
        <v>4919</v>
      </c>
    </row>
    <row r="2734" spans="25:45" x14ac:dyDescent="0.25">
      <c r="Y2734">
        <v>50771</v>
      </c>
      <c r="AD2734" s="9">
        <v>44756</v>
      </c>
      <c r="AI2734" s="9">
        <v>44792</v>
      </c>
      <c r="AN2734" s="9">
        <v>44756</v>
      </c>
      <c r="AS2734" t="s">
        <v>4920</v>
      </c>
    </row>
    <row r="2735" spans="25:45" x14ac:dyDescent="0.25">
      <c r="Y2735">
        <v>50770</v>
      </c>
      <c r="AD2735" s="9">
        <v>44756</v>
      </c>
      <c r="AI2735" s="9">
        <v>44792</v>
      </c>
      <c r="AN2735" s="9">
        <v>44756</v>
      </c>
      <c r="AS2735" t="s">
        <v>4921</v>
      </c>
    </row>
    <row r="2736" spans="25:45" x14ac:dyDescent="0.25">
      <c r="Y2736">
        <v>50769</v>
      </c>
      <c r="AD2736" s="9">
        <v>44756</v>
      </c>
      <c r="AI2736" s="9">
        <v>44792</v>
      </c>
      <c r="AN2736" s="9">
        <v>44756</v>
      </c>
      <c r="AS2736" t="s">
        <v>4922</v>
      </c>
    </row>
    <row r="2737" spans="25:45" x14ac:dyDescent="0.25">
      <c r="Y2737">
        <v>50768</v>
      </c>
      <c r="AD2737" s="9">
        <v>44756</v>
      </c>
      <c r="AI2737" s="9">
        <v>44792</v>
      </c>
      <c r="AN2737" s="9">
        <v>44756</v>
      </c>
      <c r="AS2737" t="s">
        <v>4923</v>
      </c>
    </row>
    <row r="2738" spans="25:45" x14ac:dyDescent="0.25">
      <c r="Y2738">
        <v>50767</v>
      </c>
      <c r="AD2738" s="9">
        <v>44756</v>
      </c>
      <c r="AI2738" s="9">
        <v>44792</v>
      </c>
      <c r="AN2738" s="9">
        <v>44756</v>
      </c>
      <c r="AS2738" t="s">
        <v>4924</v>
      </c>
    </row>
    <row r="2739" spans="25:45" x14ac:dyDescent="0.25">
      <c r="Y2739">
        <v>50765</v>
      </c>
      <c r="AD2739" s="9">
        <v>44756</v>
      </c>
      <c r="AI2739" s="9">
        <v>44792</v>
      </c>
      <c r="AN2739" s="9">
        <v>44756</v>
      </c>
      <c r="AS2739" t="s">
        <v>4925</v>
      </c>
    </row>
    <row r="2740" spans="25:45" x14ac:dyDescent="0.25">
      <c r="Y2740">
        <v>50761</v>
      </c>
      <c r="AD2740" s="9">
        <v>44805</v>
      </c>
      <c r="AI2740" s="9">
        <v>44834</v>
      </c>
      <c r="AN2740" s="9">
        <v>44805</v>
      </c>
      <c r="AS2740" t="s">
        <v>4926</v>
      </c>
    </row>
    <row r="2741" spans="25:45" x14ac:dyDescent="0.25">
      <c r="Y2741">
        <v>50586</v>
      </c>
      <c r="AD2741" s="9">
        <v>44769</v>
      </c>
      <c r="AI2741" s="9">
        <v>44804</v>
      </c>
      <c r="AN2741" s="9">
        <v>44769</v>
      </c>
      <c r="AS2741" t="s">
        <v>4927</v>
      </c>
    </row>
    <row r="2742" spans="25:45" x14ac:dyDescent="0.25">
      <c r="Y2742">
        <v>50585</v>
      </c>
      <c r="AD2742" s="9">
        <v>44769</v>
      </c>
      <c r="AI2742" s="9">
        <v>44804</v>
      </c>
      <c r="AN2742" s="9">
        <v>44769</v>
      </c>
      <c r="AS2742" t="s">
        <v>4928</v>
      </c>
    </row>
    <row r="2743" spans="25:45" x14ac:dyDescent="0.25">
      <c r="Y2743">
        <v>50506</v>
      </c>
      <c r="AD2743" s="9">
        <v>44782</v>
      </c>
      <c r="AI2743" s="9">
        <v>44804</v>
      </c>
      <c r="AN2743" s="9">
        <v>44782</v>
      </c>
      <c r="AS2743" t="s">
        <v>4929</v>
      </c>
    </row>
    <row r="2744" spans="25:45" x14ac:dyDescent="0.25">
      <c r="Y2744">
        <v>50504</v>
      </c>
      <c r="AD2744" s="9">
        <v>44788</v>
      </c>
      <c r="AI2744" s="9">
        <v>44804</v>
      </c>
      <c r="AN2744" s="9">
        <v>44788</v>
      </c>
      <c r="AS2744" t="s">
        <v>4930</v>
      </c>
    </row>
    <row r="2745" spans="25:45" x14ac:dyDescent="0.25">
      <c r="Y2745">
        <v>50336</v>
      </c>
      <c r="AD2745" s="9">
        <v>44739</v>
      </c>
      <c r="AI2745" s="9">
        <v>44773</v>
      </c>
      <c r="AN2745" s="9">
        <v>44739</v>
      </c>
      <c r="AS2745" t="s">
        <v>4931</v>
      </c>
    </row>
    <row r="2746" spans="25:45" x14ac:dyDescent="0.25">
      <c r="Y2746">
        <v>50335</v>
      </c>
      <c r="AD2746" s="9">
        <v>44739</v>
      </c>
      <c r="AI2746" s="9">
        <v>44773</v>
      </c>
      <c r="AN2746" s="9">
        <v>44739</v>
      </c>
      <c r="AS2746" t="s">
        <v>4932</v>
      </c>
    </row>
    <row r="2747" spans="25:45" x14ac:dyDescent="0.25">
      <c r="Y2747">
        <v>50334</v>
      </c>
      <c r="AD2747" s="9">
        <v>44739</v>
      </c>
      <c r="AI2747" s="9">
        <v>44773</v>
      </c>
      <c r="AN2747" s="9">
        <v>44739</v>
      </c>
      <c r="AS2747" t="s">
        <v>4933</v>
      </c>
    </row>
    <row r="2748" spans="25:45" x14ac:dyDescent="0.25">
      <c r="Y2748">
        <v>50333</v>
      </c>
      <c r="AD2748" s="9">
        <v>44739</v>
      </c>
      <c r="AI2748" s="9">
        <v>44773</v>
      </c>
      <c r="AN2748" s="9">
        <v>44739</v>
      </c>
      <c r="AS2748" t="s">
        <v>4934</v>
      </c>
    </row>
    <row r="2749" spans="25:45" x14ac:dyDescent="0.25">
      <c r="Y2749">
        <v>50332</v>
      </c>
      <c r="AD2749" s="9">
        <v>44739</v>
      </c>
      <c r="AI2749" s="9">
        <v>44773</v>
      </c>
      <c r="AN2749" s="9">
        <v>44739</v>
      </c>
      <c r="AS2749" t="s">
        <v>4935</v>
      </c>
    </row>
    <row r="2750" spans="25:45" x14ac:dyDescent="0.25">
      <c r="Y2750">
        <v>50331</v>
      </c>
      <c r="AD2750" s="9">
        <v>44739</v>
      </c>
      <c r="AI2750" s="9">
        <v>44773</v>
      </c>
      <c r="AN2750" s="9">
        <v>44739</v>
      </c>
      <c r="AS2750" t="s">
        <v>4936</v>
      </c>
    </row>
    <row r="2751" spans="25:45" x14ac:dyDescent="0.25">
      <c r="Y2751">
        <v>50330</v>
      </c>
      <c r="AD2751" s="9">
        <v>44739</v>
      </c>
      <c r="AI2751" s="9">
        <v>44773</v>
      </c>
      <c r="AN2751" s="9">
        <v>44739</v>
      </c>
      <c r="AS2751" t="s">
        <v>4937</v>
      </c>
    </row>
    <row r="2752" spans="25:45" x14ac:dyDescent="0.25">
      <c r="Y2752">
        <v>50323</v>
      </c>
      <c r="AD2752" s="9">
        <v>44739</v>
      </c>
      <c r="AI2752" s="9">
        <v>44750</v>
      </c>
      <c r="AN2752" s="9">
        <v>44739</v>
      </c>
      <c r="AS2752" t="s">
        <v>4938</v>
      </c>
    </row>
    <row r="2753" spans="25:45" x14ac:dyDescent="0.25">
      <c r="Y2753">
        <v>50322</v>
      </c>
      <c r="AD2753" s="9">
        <v>44739</v>
      </c>
      <c r="AI2753" s="9">
        <v>44750</v>
      </c>
      <c r="AN2753" s="9">
        <v>44739</v>
      </c>
      <c r="AS2753" t="s">
        <v>4939</v>
      </c>
    </row>
    <row r="2754" spans="25:45" x14ac:dyDescent="0.25">
      <c r="Y2754">
        <v>50321</v>
      </c>
      <c r="AD2754" s="9">
        <v>44739</v>
      </c>
      <c r="AI2754" s="9">
        <v>44750</v>
      </c>
      <c r="AN2754" s="9">
        <v>44739</v>
      </c>
      <c r="AS2754" t="s">
        <v>4940</v>
      </c>
    </row>
    <row r="2755" spans="25:45" x14ac:dyDescent="0.25">
      <c r="Y2755">
        <v>50241</v>
      </c>
      <c r="AD2755" s="9">
        <v>44774</v>
      </c>
      <c r="AI2755" s="9">
        <v>44804</v>
      </c>
      <c r="AN2755" s="9">
        <v>44774</v>
      </c>
      <c r="AS2755" t="s">
        <v>4804</v>
      </c>
    </row>
    <row r="2756" spans="25:45" x14ac:dyDescent="0.25">
      <c r="Y2756">
        <v>50231</v>
      </c>
      <c r="AD2756" s="9">
        <v>44700</v>
      </c>
      <c r="AI2756" s="9">
        <v>44773</v>
      </c>
      <c r="AN2756" s="9">
        <v>44700</v>
      </c>
      <c r="AS2756" t="s">
        <v>4941</v>
      </c>
    </row>
    <row r="2757" spans="25:45" x14ac:dyDescent="0.25">
      <c r="Y2757">
        <v>50230</v>
      </c>
      <c r="AD2757" s="9">
        <v>44700</v>
      </c>
      <c r="AI2757" s="9">
        <v>44773</v>
      </c>
      <c r="AN2757" s="9">
        <v>44700</v>
      </c>
      <c r="AS2757" t="s">
        <v>4942</v>
      </c>
    </row>
    <row r="2758" spans="25:45" x14ac:dyDescent="0.25">
      <c r="Y2758">
        <v>50229</v>
      </c>
      <c r="AD2758" s="9">
        <v>44700</v>
      </c>
      <c r="AI2758" s="9">
        <v>44773</v>
      </c>
      <c r="AN2758" s="9">
        <v>44700</v>
      </c>
      <c r="AS2758" t="s">
        <v>4943</v>
      </c>
    </row>
    <row r="2759" spans="25:45" x14ac:dyDescent="0.25">
      <c r="Y2759">
        <v>50227</v>
      </c>
      <c r="AD2759" s="9">
        <v>44700</v>
      </c>
      <c r="AI2759" s="9">
        <v>44773</v>
      </c>
      <c r="AN2759" s="9">
        <v>44700</v>
      </c>
      <c r="AS2759" t="s">
        <v>4944</v>
      </c>
    </row>
    <row r="2760" spans="25:45" x14ac:dyDescent="0.25">
      <c r="Y2760">
        <v>50226</v>
      </c>
      <c r="AD2760" s="9">
        <v>44700</v>
      </c>
      <c r="AI2760" s="9">
        <v>44773</v>
      </c>
      <c r="AN2760" s="9">
        <v>44700</v>
      </c>
      <c r="AS2760" t="s">
        <v>4945</v>
      </c>
    </row>
    <row r="2761" spans="25:45" x14ac:dyDescent="0.25">
      <c r="Y2761">
        <v>50225</v>
      </c>
      <c r="AD2761" s="9">
        <v>44700</v>
      </c>
      <c r="AI2761" s="9">
        <v>44773</v>
      </c>
      <c r="AN2761" s="9">
        <v>44700</v>
      </c>
      <c r="AS2761" t="s">
        <v>4946</v>
      </c>
    </row>
    <row r="2762" spans="25:45" x14ac:dyDescent="0.25">
      <c r="Y2762">
        <v>50224</v>
      </c>
      <c r="AD2762" s="9">
        <v>44700</v>
      </c>
      <c r="AI2762" s="9">
        <v>44773</v>
      </c>
      <c r="AN2762" s="9">
        <v>44700</v>
      </c>
      <c r="AS2762" t="s">
        <v>4947</v>
      </c>
    </row>
    <row r="2763" spans="25:45" x14ac:dyDescent="0.25">
      <c r="Y2763">
        <v>50223</v>
      </c>
      <c r="AD2763" s="9">
        <v>44700</v>
      </c>
      <c r="AI2763" s="9">
        <v>44773</v>
      </c>
      <c r="AN2763" s="9">
        <v>44700</v>
      </c>
      <c r="AS2763" t="s">
        <v>4948</v>
      </c>
    </row>
    <row r="2764" spans="25:45" x14ac:dyDescent="0.25">
      <c r="Y2764">
        <v>50222</v>
      </c>
      <c r="AD2764" s="9">
        <v>44700</v>
      </c>
      <c r="AI2764" s="9">
        <v>44773</v>
      </c>
      <c r="AN2764" s="9">
        <v>44700</v>
      </c>
      <c r="AS2764" t="s">
        <v>4949</v>
      </c>
    </row>
    <row r="2765" spans="25:45" x14ac:dyDescent="0.25">
      <c r="Y2765">
        <v>50221</v>
      </c>
      <c r="AD2765" s="9">
        <v>44700</v>
      </c>
      <c r="AI2765" s="9">
        <v>44773</v>
      </c>
      <c r="AN2765" s="9">
        <v>44700</v>
      </c>
      <c r="AS2765" t="s">
        <v>4950</v>
      </c>
    </row>
    <row r="2766" spans="25:45" x14ac:dyDescent="0.25">
      <c r="Y2766">
        <v>49903</v>
      </c>
      <c r="AD2766" s="9">
        <v>44700</v>
      </c>
      <c r="AI2766" s="9">
        <v>44742</v>
      </c>
      <c r="AN2766" s="9">
        <v>44700</v>
      </c>
      <c r="AS2766" t="s">
        <v>4805</v>
      </c>
    </row>
    <row r="2767" spans="25:45" x14ac:dyDescent="0.25">
      <c r="Y2767">
        <v>49901</v>
      </c>
      <c r="AD2767" s="9">
        <v>44578</v>
      </c>
      <c r="AI2767" s="9">
        <v>44895</v>
      </c>
      <c r="AN2767" s="9">
        <v>44578</v>
      </c>
      <c r="AS2767" t="s">
        <v>4806</v>
      </c>
    </row>
    <row r="2768" spans="25:45" x14ac:dyDescent="0.25">
      <c r="Y2768">
        <v>49900</v>
      </c>
      <c r="AD2768" s="9">
        <v>44574</v>
      </c>
      <c r="AI2768" s="9">
        <v>44895</v>
      </c>
      <c r="AN2768" s="9">
        <v>44574</v>
      </c>
      <c r="AS2768" t="s">
        <v>4807</v>
      </c>
    </row>
    <row r="2769" spans="25:45" x14ac:dyDescent="0.25">
      <c r="Y2769">
        <v>49899</v>
      </c>
      <c r="AD2769" s="9">
        <v>44566</v>
      </c>
      <c r="AI2769" s="9">
        <v>44895</v>
      </c>
      <c r="AN2769" s="9">
        <v>44566</v>
      </c>
      <c r="AS2769" t="s">
        <v>4808</v>
      </c>
    </row>
    <row r="2770" spans="25:45" x14ac:dyDescent="0.25">
      <c r="Y2770">
        <v>49898</v>
      </c>
      <c r="AD2770" s="9">
        <v>44602</v>
      </c>
      <c r="AI2770" s="9">
        <v>44895</v>
      </c>
      <c r="AN2770" s="9">
        <v>44602</v>
      </c>
      <c r="AS2770" t="s">
        <v>4809</v>
      </c>
    </row>
    <row r="2771" spans="25:45" x14ac:dyDescent="0.25">
      <c r="Y2771">
        <v>49897</v>
      </c>
      <c r="AD2771" s="9">
        <v>44642</v>
      </c>
      <c r="AI2771" s="9">
        <v>44895</v>
      </c>
      <c r="AN2771" s="9">
        <v>44642</v>
      </c>
      <c r="AS2771" t="s">
        <v>4810</v>
      </c>
    </row>
    <row r="2772" spans="25:45" x14ac:dyDescent="0.25">
      <c r="Y2772">
        <v>49648</v>
      </c>
      <c r="AD2772" s="9">
        <v>44652</v>
      </c>
      <c r="AI2772" s="9">
        <v>44742</v>
      </c>
      <c r="AN2772" s="9">
        <v>44652</v>
      </c>
      <c r="AS2772" t="s">
        <v>4811</v>
      </c>
    </row>
    <row r="2773" spans="25:45" x14ac:dyDescent="0.25">
      <c r="Y2773">
        <v>49625</v>
      </c>
      <c r="AD2773" s="9">
        <v>44743</v>
      </c>
      <c r="AI2773" s="9">
        <v>44773</v>
      </c>
      <c r="AN2773" s="9">
        <v>44743</v>
      </c>
      <c r="AS2773" t="s">
        <v>4812</v>
      </c>
    </row>
    <row r="2774" spans="25:45" x14ac:dyDescent="0.25">
      <c r="Y2774">
        <v>49403</v>
      </c>
      <c r="AD2774" s="9">
        <v>44643</v>
      </c>
      <c r="AI2774" s="9">
        <v>44773</v>
      </c>
      <c r="AN2774" s="9">
        <v>44643</v>
      </c>
      <c r="AS2774" t="s">
        <v>4813</v>
      </c>
    </row>
    <row r="2775" spans="25:45" x14ac:dyDescent="0.25">
      <c r="Y2775">
        <v>49400</v>
      </c>
      <c r="AD2775" s="9">
        <v>44607</v>
      </c>
      <c r="AI2775" s="9">
        <v>44819</v>
      </c>
      <c r="AN2775" s="9">
        <v>44607</v>
      </c>
      <c r="AS2775" t="s">
        <v>4403</v>
      </c>
    </row>
    <row r="2776" spans="25:45" x14ac:dyDescent="0.25">
      <c r="Y2776">
        <v>49393</v>
      </c>
      <c r="AD2776" s="9">
        <v>44607</v>
      </c>
      <c r="AI2776" s="9">
        <v>44819</v>
      </c>
      <c r="AN2776" s="9">
        <v>44607</v>
      </c>
      <c r="AS2776" t="s">
        <v>4404</v>
      </c>
    </row>
    <row r="2777" spans="25:45" x14ac:dyDescent="0.25">
      <c r="Y2777">
        <v>49312</v>
      </c>
      <c r="AD2777" s="9">
        <v>44713</v>
      </c>
      <c r="AI2777" s="9">
        <v>44742</v>
      </c>
      <c r="AN2777" s="9">
        <v>44713</v>
      </c>
      <c r="AS2777" t="s">
        <v>4405</v>
      </c>
    </row>
    <row r="2778" spans="25:45" x14ac:dyDescent="0.25">
      <c r="Y2778">
        <v>49311</v>
      </c>
      <c r="AD2778" s="9">
        <v>44743</v>
      </c>
      <c r="AI2778" s="9">
        <v>44773</v>
      </c>
      <c r="AN2778" s="9">
        <v>44743</v>
      </c>
      <c r="AS2778" t="s">
        <v>4406</v>
      </c>
    </row>
    <row r="2779" spans="25:45" x14ac:dyDescent="0.25">
      <c r="Y2779">
        <v>49303</v>
      </c>
      <c r="AD2779" s="9">
        <v>44700</v>
      </c>
      <c r="AI2779" s="9">
        <v>44773</v>
      </c>
      <c r="AN2779" s="9">
        <v>44700</v>
      </c>
      <c r="AS2779" t="s">
        <v>4951</v>
      </c>
    </row>
    <row r="2780" spans="25:45" x14ac:dyDescent="0.25">
      <c r="Y2780">
        <v>49138</v>
      </c>
      <c r="AD2780" s="9">
        <v>44718</v>
      </c>
      <c r="AI2780" s="9">
        <v>44773</v>
      </c>
      <c r="AN2780" s="9">
        <v>44718</v>
      </c>
      <c r="AS2780" t="s">
        <v>4407</v>
      </c>
    </row>
    <row r="2781" spans="25:45" x14ac:dyDescent="0.25">
      <c r="Y2781">
        <v>49137</v>
      </c>
      <c r="AD2781" s="9">
        <v>44718</v>
      </c>
      <c r="AI2781" s="9">
        <v>44773</v>
      </c>
      <c r="AN2781" s="9">
        <v>44718</v>
      </c>
      <c r="AS2781" t="s">
        <v>4408</v>
      </c>
    </row>
    <row r="2782" spans="25:45" x14ac:dyDescent="0.25">
      <c r="Y2782">
        <v>49136</v>
      </c>
      <c r="AD2782" s="9">
        <v>44718</v>
      </c>
      <c r="AI2782" s="9">
        <v>44773</v>
      </c>
      <c r="AN2782" s="9">
        <v>44718</v>
      </c>
      <c r="AS2782" t="s">
        <v>4409</v>
      </c>
    </row>
    <row r="2783" spans="25:45" x14ac:dyDescent="0.25">
      <c r="Y2783">
        <v>49135</v>
      </c>
      <c r="AD2783" s="9">
        <v>44718</v>
      </c>
      <c r="AI2783" s="9">
        <v>44773</v>
      </c>
      <c r="AN2783" s="9">
        <v>44718</v>
      </c>
      <c r="AS2783" t="s">
        <v>4410</v>
      </c>
    </row>
    <row r="2784" spans="25:45" x14ac:dyDescent="0.25">
      <c r="Y2784">
        <v>49132</v>
      </c>
      <c r="AD2784" s="9">
        <v>44718</v>
      </c>
      <c r="AI2784" s="9">
        <v>44773</v>
      </c>
      <c r="AN2784" s="9">
        <v>44718</v>
      </c>
      <c r="AS2784" t="s">
        <v>4411</v>
      </c>
    </row>
    <row r="2785" spans="25:45" x14ac:dyDescent="0.25">
      <c r="Y2785">
        <v>49131</v>
      </c>
      <c r="AD2785" s="9">
        <v>44718</v>
      </c>
      <c r="AI2785" s="9">
        <v>44773</v>
      </c>
      <c r="AN2785" s="9">
        <v>44718</v>
      </c>
      <c r="AS2785" t="s">
        <v>4412</v>
      </c>
    </row>
    <row r="2786" spans="25:45" x14ac:dyDescent="0.25">
      <c r="Y2786">
        <v>49130</v>
      </c>
      <c r="AD2786" s="9">
        <v>44718</v>
      </c>
      <c r="AI2786" s="9">
        <v>44773</v>
      </c>
      <c r="AN2786" s="9">
        <v>44718</v>
      </c>
      <c r="AS2786" t="s">
        <v>4413</v>
      </c>
    </row>
    <row r="2787" spans="25:45" x14ac:dyDescent="0.25">
      <c r="Y2787">
        <v>49129</v>
      </c>
      <c r="AD2787" s="9">
        <v>44718</v>
      </c>
      <c r="AI2787" s="9">
        <v>44773</v>
      </c>
      <c r="AN2787" s="9">
        <v>44718</v>
      </c>
      <c r="AS2787" t="s">
        <v>4414</v>
      </c>
    </row>
    <row r="2788" spans="25:45" x14ac:dyDescent="0.25">
      <c r="Y2788">
        <v>49125</v>
      </c>
      <c r="AD2788" s="9">
        <v>44589</v>
      </c>
      <c r="AI2788" s="9">
        <v>44712</v>
      </c>
      <c r="AN2788" s="9">
        <v>44589</v>
      </c>
      <c r="AS2788" t="s">
        <v>4415</v>
      </c>
    </row>
    <row r="2789" spans="25:45" x14ac:dyDescent="0.25">
      <c r="Y2789">
        <v>49020</v>
      </c>
      <c r="AD2789" s="9">
        <v>44616</v>
      </c>
      <c r="AI2789" s="9">
        <v>44742</v>
      </c>
      <c r="AN2789" s="9">
        <v>44616</v>
      </c>
      <c r="AS2789" t="s">
        <v>4416</v>
      </c>
    </row>
    <row r="2790" spans="25:45" x14ac:dyDescent="0.25">
      <c r="Y2790">
        <v>48491</v>
      </c>
      <c r="AD2790" s="9">
        <v>44713</v>
      </c>
      <c r="AI2790" s="9">
        <v>44742</v>
      </c>
      <c r="AN2790" s="9">
        <v>44713</v>
      </c>
      <c r="AS2790" t="s">
        <v>4417</v>
      </c>
    </row>
    <row r="2791" spans="25:45" x14ac:dyDescent="0.25">
      <c r="Y2791">
        <v>48271</v>
      </c>
      <c r="AD2791" s="9">
        <v>44649</v>
      </c>
      <c r="AI2791" s="9">
        <v>44773</v>
      </c>
      <c r="AN2791" s="9">
        <v>44649</v>
      </c>
      <c r="AS2791" t="s">
        <v>4418</v>
      </c>
    </row>
    <row r="2792" spans="25:45" x14ac:dyDescent="0.25">
      <c r="Y2792">
        <v>48270</v>
      </c>
      <c r="AD2792" s="9">
        <v>44649</v>
      </c>
      <c r="AI2792" s="9">
        <v>44773</v>
      </c>
      <c r="AN2792" s="9">
        <v>44649</v>
      </c>
      <c r="AS2792" t="s">
        <v>4419</v>
      </c>
    </row>
    <row r="2793" spans="25:45" x14ac:dyDescent="0.25">
      <c r="Y2793">
        <v>48266</v>
      </c>
      <c r="AD2793" s="9">
        <v>44649</v>
      </c>
      <c r="AI2793" s="9">
        <v>44773</v>
      </c>
      <c r="AN2793" s="9">
        <v>44649</v>
      </c>
      <c r="AS2793" t="s">
        <v>4420</v>
      </c>
    </row>
    <row r="2794" spans="25:45" x14ac:dyDescent="0.25">
      <c r="Y2794">
        <v>48265</v>
      </c>
      <c r="AD2794" s="9">
        <v>44649</v>
      </c>
      <c r="AI2794" s="9">
        <v>44773</v>
      </c>
      <c r="AN2794" s="9">
        <v>44649</v>
      </c>
      <c r="AS2794" t="s">
        <v>4421</v>
      </c>
    </row>
    <row r="2795" spans="25:45" x14ac:dyDescent="0.25">
      <c r="Y2795">
        <v>48262</v>
      </c>
      <c r="AD2795" s="9">
        <v>44649</v>
      </c>
      <c r="AI2795" s="9">
        <v>44773</v>
      </c>
      <c r="AN2795" s="9">
        <v>44649</v>
      </c>
      <c r="AS2795" t="s">
        <v>4422</v>
      </c>
    </row>
    <row r="2796" spans="25:45" x14ac:dyDescent="0.25">
      <c r="Y2796">
        <v>48261</v>
      </c>
      <c r="AD2796" s="9">
        <v>44649</v>
      </c>
      <c r="AI2796" s="9">
        <v>44773</v>
      </c>
      <c r="AN2796" s="9">
        <v>44649</v>
      </c>
      <c r="AS2796" t="s">
        <v>4423</v>
      </c>
    </row>
    <row r="2797" spans="25:45" x14ac:dyDescent="0.25">
      <c r="Y2797">
        <v>48258</v>
      </c>
      <c r="AD2797" s="9">
        <v>44645</v>
      </c>
      <c r="AI2797" s="9">
        <v>44773</v>
      </c>
      <c r="AN2797" s="9">
        <v>44645</v>
      </c>
      <c r="AS2797" t="s">
        <v>4424</v>
      </c>
    </row>
    <row r="2798" spans="25:45" x14ac:dyDescent="0.25">
      <c r="Y2798">
        <v>48256</v>
      </c>
      <c r="AD2798" s="9">
        <v>44645</v>
      </c>
      <c r="AI2798" s="9">
        <v>44773</v>
      </c>
      <c r="AN2798" s="9">
        <v>44645</v>
      </c>
      <c r="AS2798" t="s">
        <v>4425</v>
      </c>
    </row>
    <row r="2799" spans="25:45" x14ac:dyDescent="0.25">
      <c r="Y2799">
        <v>48252</v>
      </c>
      <c r="AD2799" s="9">
        <v>44645</v>
      </c>
      <c r="AI2799" s="9">
        <v>44773</v>
      </c>
      <c r="AN2799" s="9">
        <v>44645</v>
      </c>
      <c r="AS2799" t="s">
        <v>4426</v>
      </c>
    </row>
    <row r="2800" spans="25:45" x14ac:dyDescent="0.25">
      <c r="Y2800">
        <v>48250</v>
      </c>
      <c r="AD2800" s="9">
        <v>44645</v>
      </c>
      <c r="AI2800" s="9">
        <v>44773</v>
      </c>
      <c r="AN2800" s="9">
        <v>44645</v>
      </c>
      <c r="AS2800" t="s">
        <v>4427</v>
      </c>
    </row>
    <row r="2801" spans="25:45" x14ac:dyDescent="0.25">
      <c r="Y2801">
        <v>48245</v>
      </c>
      <c r="AD2801" s="9">
        <v>44645</v>
      </c>
      <c r="AI2801" s="9">
        <v>44773</v>
      </c>
      <c r="AN2801" s="9">
        <v>44645</v>
      </c>
      <c r="AS2801" t="s">
        <v>4428</v>
      </c>
    </row>
    <row r="2802" spans="25:45" x14ac:dyDescent="0.25">
      <c r="Y2802">
        <v>48242</v>
      </c>
      <c r="AD2802" s="9">
        <v>44645</v>
      </c>
      <c r="AI2802" s="9">
        <v>44773</v>
      </c>
      <c r="AN2802" s="9">
        <v>44645</v>
      </c>
      <c r="AS2802" t="s">
        <v>4429</v>
      </c>
    </row>
    <row r="2803" spans="25:45" x14ac:dyDescent="0.25">
      <c r="Y2803">
        <v>47848</v>
      </c>
      <c r="AD2803" s="9">
        <v>44595</v>
      </c>
      <c r="AI2803" s="9">
        <v>44771</v>
      </c>
      <c r="AN2803" s="9">
        <v>44595</v>
      </c>
      <c r="AS2803" t="s">
        <v>4430</v>
      </c>
    </row>
    <row r="2804" spans="25:45" x14ac:dyDescent="0.25">
      <c r="Y2804">
        <v>47847</v>
      </c>
      <c r="AD2804" s="9">
        <v>44573</v>
      </c>
      <c r="AI2804" s="9">
        <v>44771</v>
      </c>
      <c r="AN2804" s="9">
        <v>44573</v>
      </c>
      <c r="AS2804" t="s">
        <v>4431</v>
      </c>
    </row>
    <row r="2805" spans="25:45" x14ac:dyDescent="0.25">
      <c r="Y2805">
        <v>47846</v>
      </c>
      <c r="AD2805" s="9">
        <v>44566</v>
      </c>
      <c r="AI2805" s="9">
        <v>44771</v>
      </c>
      <c r="AN2805" s="9">
        <v>44566</v>
      </c>
      <c r="AS2805" t="s">
        <v>4432</v>
      </c>
    </row>
    <row r="2806" spans="25:45" x14ac:dyDescent="0.25">
      <c r="Y2806">
        <v>47582</v>
      </c>
      <c r="AD2806" s="9">
        <v>44682</v>
      </c>
      <c r="AI2806" s="9">
        <v>44712</v>
      </c>
      <c r="AN2806" s="9">
        <v>44682</v>
      </c>
      <c r="AS2806" t="s">
        <v>4433</v>
      </c>
    </row>
    <row r="2807" spans="25:45" x14ac:dyDescent="0.25">
      <c r="Y2807">
        <v>47576</v>
      </c>
      <c r="AD2807" s="9">
        <v>44700</v>
      </c>
      <c r="AI2807" s="9">
        <v>44773</v>
      </c>
      <c r="AN2807" s="9">
        <v>44700</v>
      </c>
      <c r="AS2807" t="s">
        <v>4434</v>
      </c>
    </row>
    <row r="2808" spans="25:45" x14ac:dyDescent="0.25">
      <c r="Y2808">
        <v>47575</v>
      </c>
      <c r="AD2808" s="9">
        <v>44700</v>
      </c>
      <c r="AI2808" s="9">
        <v>44773</v>
      </c>
      <c r="AN2808" s="9">
        <v>44700</v>
      </c>
      <c r="AS2808" t="s">
        <v>4435</v>
      </c>
    </row>
    <row r="2809" spans="25:45" x14ac:dyDescent="0.25">
      <c r="Y2809">
        <v>47570</v>
      </c>
      <c r="AD2809" s="9">
        <v>44700</v>
      </c>
      <c r="AI2809" s="9">
        <v>44773</v>
      </c>
      <c r="AN2809" s="9">
        <v>44700</v>
      </c>
      <c r="AS2809" t="s">
        <v>4436</v>
      </c>
    </row>
    <row r="2810" spans="25:45" x14ac:dyDescent="0.25">
      <c r="Y2810">
        <v>47569</v>
      </c>
      <c r="AD2810" s="9">
        <v>44700</v>
      </c>
      <c r="AI2810" s="9">
        <v>44773</v>
      </c>
      <c r="AN2810" s="9">
        <v>44700</v>
      </c>
      <c r="AS2810" t="s">
        <v>4437</v>
      </c>
    </row>
    <row r="2811" spans="25:45" x14ac:dyDescent="0.25">
      <c r="Y2811">
        <v>47567</v>
      </c>
      <c r="AD2811" s="9">
        <v>44700</v>
      </c>
      <c r="AI2811" s="9">
        <v>44773</v>
      </c>
      <c r="AN2811" s="9">
        <v>44700</v>
      </c>
      <c r="AS2811" t="s">
        <v>4438</v>
      </c>
    </row>
    <row r="2812" spans="25:45" x14ac:dyDescent="0.25">
      <c r="Y2812">
        <v>47565</v>
      </c>
      <c r="AD2812" s="9">
        <v>44700</v>
      </c>
      <c r="AI2812" s="9">
        <v>44773</v>
      </c>
      <c r="AN2812" s="9">
        <v>44700</v>
      </c>
      <c r="AS2812" t="s">
        <v>4439</v>
      </c>
    </row>
    <row r="2813" spans="25:45" x14ac:dyDescent="0.25">
      <c r="Y2813">
        <v>47563</v>
      </c>
      <c r="AD2813" s="9">
        <v>44700</v>
      </c>
      <c r="AI2813" s="9">
        <v>44773</v>
      </c>
      <c r="AN2813" s="9">
        <v>44700</v>
      </c>
      <c r="AS2813" t="s">
        <v>4440</v>
      </c>
    </row>
    <row r="2814" spans="25:45" x14ac:dyDescent="0.25">
      <c r="Y2814">
        <v>47558</v>
      </c>
      <c r="AD2814" s="9">
        <v>44607</v>
      </c>
      <c r="AI2814" s="9">
        <v>44773</v>
      </c>
      <c r="AN2814" s="9">
        <v>44607</v>
      </c>
      <c r="AS2814" t="s">
        <v>4441</v>
      </c>
    </row>
    <row r="2815" spans="25:45" x14ac:dyDescent="0.25">
      <c r="Y2815">
        <v>47554</v>
      </c>
      <c r="AD2815" s="9">
        <v>44616</v>
      </c>
      <c r="AI2815" s="9">
        <v>44742</v>
      </c>
      <c r="AN2815" s="9">
        <v>44616</v>
      </c>
      <c r="AS2815" t="s">
        <v>4442</v>
      </c>
    </row>
    <row r="2816" spans="25:45" x14ac:dyDescent="0.25">
      <c r="Y2816">
        <v>47553</v>
      </c>
      <c r="AD2816" s="9">
        <v>44616</v>
      </c>
      <c r="AI2816" s="9">
        <v>44742</v>
      </c>
      <c r="AN2816" s="9">
        <v>44616</v>
      </c>
      <c r="AS2816" t="s">
        <v>4443</v>
      </c>
    </row>
    <row r="2817" spans="25:45" x14ac:dyDescent="0.25">
      <c r="Y2817">
        <v>47552</v>
      </c>
      <c r="AD2817" s="9">
        <v>44616</v>
      </c>
      <c r="AI2817" s="9">
        <v>44742</v>
      </c>
      <c r="AN2817" s="9">
        <v>44616</v>
      </c>
      <c r="AS2817" t="s">
        <v>4444</v>
      </c>
    </row>
    <row r="2818" spans="25:45" x14ac:dyDescent="0.25">
      <c r="Y2818">
        <v>47551</v>
      </c>
      <c r="AD2818" s="9">
        <v>44616</v>
      </c>
      <c r="AI2818" s="9">
        <v>44742</v>
      </c>
      <c r="AN2818" s="9">
        <v>44616</v>
      </c>
      <c r="AS2818" t="s">
        <v>4445</v>
      </c>
    </row>
    <row r="2819" spans="25:45" x14ac:dyDescent="0.25">
      <c r="Y2819">
        <v>47545</v>
      </c>
      <c r="AD2819" s="9">
        <v>44616</v>
      </c>
      <c r="AI2819" s="9">
        <v>44742</v>
      </c>
      <c r="AN2819" s="9">
        <v>44616</v>
      </c>
      <c r="AS2819" t="s">
        <v>4446</v>
      </c>
    </row>
    <row r="2820" spans="25:45" x14ac:dyDescent="0.25">
      <c r="Y2820">
        <v>47543</v>
      </c>
      <c r="AD2820" s="9">
        <v>44616</v>
      </c>
      <c r="AI2820" s="9">
        <v>44742</v>
      </c>
      <c r="AN2820" s="9">
        <v>44616</v>
      </c>
      <c r="AS2820" t="s">
        <v>4447</v>
      </c>
    </row>
    <row r="2821" spans="25:45" x14ac:dyDescent="0.25">
      <c r="Y2821">
        <v>47541</v>
      </c>
      <c r="AD2821" s="9">
        <v>44616</v>
      </c>
      <c r="AI2821" s="9">
        <v>44742</v>
      </c>
      <c r="AN2821" s="9">
        <v>44616</v>
      </c>
      <c r="AS2821" t="s">
        <v>4448</v>
      </c>
    </row>
    <row r="2822" spans="25:45" x14ac:dyDescent="0.25">
      <c r="Y2822">
        <v>47540</v>
      </c>
      <c r="AD2822" s="9">
        <v>44616</v>
      </c>
      <c r="AI2822" s="9">
        <v>44742</v>
      </c>
      <c r="AN2822" s="9">
        <v>44616</v>
      </c>
      <c r="AS2822" t="s">
        <v>4449</v>
      </c>
    </row>
    <row r="2823" spans="25:45" x14ac:dyDescent="0.25">
      <c r="Y2823">
        <v>47539</v>
      </c>
      <c r="AD2823" s="9">
        <v>44616</v>
      </c>
      <c r="AI2823" s="9">
        <v>44742</v>
      </c>
      <c r="AN2823" s="9">
        <v>44616</v>
      </c>
      <c r="AS2823" t="s">
        <v>4450</v>
      </c>
    </row>
    <row r="2824" spans="25:45" x14ac:dyDescent="0.25">
      <c r="Y2824">
        <v>47538</v>
      </c>
      <c r="AD2824" s="9">
        <v>44616</v>
      </c>
      <c r="AI2824" s="9">
        <v>44742</v>
      </c>
      <c r="AN2824" s="9">
        <v>44616</v>
      </c>
      <c r="AS2824" t="s">
        <v>4451</v>
      </c>
    </row>
    <row r="2825" spans="25:45" x14ac:dyDescent="0.25">
      <c r="Y2825">
        <v>47536</v>
      </c>
      <c r="AD2825" s="9">
        <v>44616</v>
      </c>
      <c r="AI2825" s="9">
        <v>44742</v>
      </c>
      <c r="AN2825" s="9">
        <v>44616</v>
      </c>
      <c r="AS2825" t="s">
        <v>4452</v>
      </c>
    </row>
    <row r="2826" spans="25:45" x14ac:dyDescent="0.25">
      <c r="Y2826">
        <v>47483</v>
      </c>
      <c r="AD2826" s="9">
        <v>44607</v>
      </c>
      <c r="AI2826" s="9">
        <v>44773</v>
      </c>
      <c r="AN2826" s="9">
        <v>44607</v>
      </c>
      <c r="AS2826" t="s">
        <v>4453</v>
      </c>
    </row>
    <row r="2827" spans="25:45" x14ac:dyDescent="0.25">
      <c r="Y2827">
        <v>47322</v>
      </c>
      <c r="AD2827" s="9">
        <v>44606</v>
      </c>
      <c r="AI2827" s="9">
        <v>44773</v>
      </c>
      <c r="AN2827" s="9">
        <v>44606</v>
      </c>
      <c r="AS2827" t="s">
        <v>4454</v>
      </c>
    </row>
    <row r="2828" spans="25:45" x14ac:dyDescent="0.25">
      <c r="Y2828">
        <v>47321</v>
      </c>
      <c r="AD2828" s="9">
        <v>44606</v>
      </c>
      <c r="AI2828" s="9">
        <v>44773</v>
      </c>
      <c r="AN2828" s="9">
        <v>44606</v>
      </c>
      <c r="AS2828" t="s">
        <v>4455</v>
      </c>
    </row>
    <row r="2829" spans="25:45" x14ac:dyDescent="0.25">
      <c r="Y2829">
        <v>47189</v>
      </c>
      <c r="AD2829" s="9">
        <v>44700</v>
      </c>
      <c r="AI2829" s="9">
        <v>44750</v>
      </c>
      <c r="AN2829" s="9">
        <v>44700</v>
      </c>
      <c r="AS2829" t="s">
        <v>4456</v>
      </c>
    </row>
    <row r="2830" spans="25:45" x14ac:dyDescent="0.25">
      <c r="Y2830">
        <v>47132</v>
      </c>
      <c r="AD2830" s="9">
        <v>44718</v>
      </c>
      <c r="AI2830" s="9">
        <v>44750</v>
      </c>
      <c r="AN2830" s="9">
        <v>44718</v>
      </c>
      <c r="AS2830" t="s">
        <v>4457</v>
      </c>
    </row>
    <row r="2831" spans="25:45" x14ac:dyDescent="0.25">
      <c r="Y2831">
        <v>47125</v>
      </c>
      <c r="AD2831" s="9">
        <v>44673</v>
      </c>
      <c r="AI2831" s="9">
        <v>44773</v>
      </c>
      <c r="AN2831" s="9">
        <v>44673</v>
      </c>
      <c r="AS2831" t="s">
        <v>4458</v>
      </c>
    </row>
    <row r="2832" spans="25:45" x14ac:dyDescent="0.25">
      <c r="Y2832">
        <v>46798</v>
      </c>
      <c r="AD2832" s="9">
        <v>44580</v>
      </c>
      <c r="AI2832" s="9">
        <v>44592</v>
      </c>
      <c r="AN2832" s="9">
        <v>44580</v>
      </c>
      <c r="AS2832" t="s">
        <v>4459</v>
      </c>
    </row>
    <row r="2833" spans="25:45" x14ac:dyDescent="0.25">
      <c r="Y2833">
        <v>46690</v>
      </c>
      <c r="AD2833" s="9">
        <v>44682</v>
      </c>
      <c r="AI2833" s="9">
        <v>44712</v>
      </c>
      <c r="AN2833" s="9">
        <v>44682</v>
      </c>
      <c r="AS2833" t="s">
        <v>4460</v>
      </c>
    </row>
    <row r="2834" spans="25:45" x14ac:dyDescent="0.25">
      <c r="Y2834">
        <v>46386</v>
      </c>
      <c r="AD2834" s="9">
        <v>44643</v>
      </c>
      <c r="AI2834" s="9">
        <v>44742</v>
      </c>
      <c r="AN2834" s="9">
        <v>44643</v>
      </c>
      <c r="AS2834" t="s">
        <v>4461</v>
      </c>
    </row>
    <row r="2835" spans="25:45" x14ac:dyDescent="0.25">
      <c r="Y2835">
        <v>46380</v>
      </c>
      <c r="AD2835" s="9">
        <v>44564</v>
      </c>
      <c r="AI2835" s="9">
        <v>44651</v>
      </c>
      <c r="AN2835" s="9">
        <v>44564</v>
      </c>
      <c r="AS2835" t="s">
        <v>4462</v>
      </c>
    </row>
    <row r="2836" spans="25:45" x14ac:dyDescent="0.25">
      <c r="Y2836">
        <v>45669</v>
      </c>
      <c r="AD2836" s="9">
        <v>44564</v>
      </c>
      <c r="AI2836" s="9">
        <v>44681</v>
      </c>
      <c r="AN2836" s="9">
        <v>44564</v>
      </c>
      <c r="AS2836" t="s">
        <v>4463</v>
      </c>
    </row>
    <row r="2837" spans="25:45" x14ac:dyDescent="0.25">
      <c r="Y2837">
        <v>45549</v>
      </c>
      <c r="AD2837" s="9">
        <v>44679</v>
      </c>
      <c r="AI2837" s="9">
        <v>44895</v>
      </c>
      <c r="AN2837" s="9">
        <v>44679</v>
      </c>
      <c r="AS2837" t="s">
        <v>4464</v>
      </c>
    </row>
    <row r="2838" spans="25:45" x14ac:dyDescent="0.25">
      <c r="Y2838">
        <v>45546</v>
      </c>
      <c r="AD2838" s="9">
        <v>44652</v>
      </c>
      <c r="AI2838" s="9">
        <v>44895</v>
      </c>
      <c r="AN2838" s="9">
        <v>44652</v>
      </c>
      <c r="AS2838" t="s">
        <v>4465</v>
      </c>
    </row>
    <row r="2839" spans="25:45" x14ac:dyDescent="0.25">
      <c r="Y2839">
        <v>45510</v>
      </c>
      <c r="AD2839" s="9">
        <v>44582</v>
      </c>
      <c r="AI2839" s="9">
        <v>44895</v>
      </c>
      <c r="AN2839" s="9">
        <v>44582</v>
      </c>
      <c r="AS2839" t="s">
        <v>4466</v>
      </c>
    </row>
    <row r="2840" spans="25:45" x14ac:dyDescent="0.25">
      <c r="Y2840">
        <v>45508</v>
      </c>
      <c r="AD2840" s="9">
        <v>44645</v>
      </c>
      <c r="AI2840" s="9">
        <v>44895</v>
      </c>
      <c r="AN2840" s="9">
        <v>44645</v>
      </c>
      <c r="AS2840" t="s">
        <v>4467</v>
      </c>
    </row>
    <row r="2841" spans="25:45" x14ac:dyDescent="0.25">
      <c r="Y2841">
        <v>45506</v>
      </c>
      <c r="AD2841" s="9">
        <v>44589</v>
      </c>
      <c r="AI2841" s="9">
        <v>44895</v>
      </c>
      <c r="AN2841" s="9">
        <v>44589</v>
      </c>
      <c r="AS2841" t="s">
        <v>4468</v>
      </c>
    </row>
    <row r="2842" spans="25:45" x14ac:dyDescent="0.25">
      <c r="Y2842">
        <v>45227</v>
      </c>
      <c r="AD2842" s="9">
        <v>44595</v>
      </c>
      <c r="AI2842" s="9">
        <v>44895</v>
      </c>
      <c r="AN2842" s="9">
        <v>44595</v>
      </c>
      <c r="AS2842" t="s">
        <v>4469</v>
      </c>
    </row>
    <row r="2843" spans="25:45" x14ac:dyDescent="0.25">
      <c r="Y2843">
        <v>45226</v>
      </c>
      <c r="AD2843" s="9">
        <v>44608</v>
      </c>
      <c r="AI2843" s="9">
        <v>44895</v>
      </c>
      <c r="AN2843" s="9">
        <v>44608</v>
      </c>
      <c r="AS2843" t="s">
        <v>4470</v>
      </c>
    </row>
    <row r="2844" spans="25:45" x14ac:dyDescent="0.25">
      <c r="Y2844">
        <v>45224</v>
      </c>
      <c r="AD2844" s="9">
        <v>44657</v>
      </c>
      <c r="AI2844" s="9">
        <v>44895</v>
      </c>
      <c r="AN2844" s="9">
        <v>44657</v>
      </c>
      <c r="AS2844" t="s">
        <v>4471</v>
      </c>
    </row>
    <row r="2845" spans="25:45" x14ac:dyDescent="0.25">
      <c r="Y2845">
        <v>44880</v>
      </c>
      <c r="AD2845" s="9">
        <v>44564</v>
      </c>
      <c r="AI2845" s="9">
        <v>44712</v>
      </c>
      <c r="AN2845" s="9">
        <v>44564</v>
      </c>
      <c r="AS2845" t="s">
        <v>4472</v>
      </c>
    </row>
    <row r="2846" spans="25:45" x14ac:dyDescent="0.25">
      <c r="Y2846">
        <v>44877</v>
      </c>
      <c r="AD2846" s="9">
        <v>44652</v>
      </c>
      <c r="AI2846" s="9">
        <v>44681</v>
      </c>
      <c r="AN2846" s="9">
        <v>44652</v>
      </c>
      <c r="AS2846" t="s">
        <v>4473</v>
      </c>
    </row>
    <row r="2847" spans="25:45" x14ac:dyDescent="0.25">
      <c r="Y2847">
        <v>44340</v>
      </c>
      <c r="AD2847" s="9">
        <v>44607</v>
      </c>
      <c r="AI2847" s="9">
        <v>44712</v>
      </c>
      <c r="AN2847" s="9">
        <v>44607</v>
      </c>
      <c r="AS2847" t="s">
        <v>4474</v>
      </c>
    </row>
    <row r="2848" spans="25:45" x14ac:dyDescent="0.25">
      <c r="Y2848">
        <v>44315</v>
      </c>
      <c r="AD2848" s="9">
        <v>44650</v>
      </c>
      <c r="AI2848" s="9">
        <v>44742</v>
      </c>
      <c r="AN2848" s="9">
        <v>44650</v>
      </c>
      <c r="AS2848" t="s">
        <v>4475</v>
      </c>
    </row>
    <row r="2849" spans="25:45" x14ac:dyDescent="0.25">
      <c r="Y2849">
        <v>44307</v>
      </c>
      <c r="AD2849" s="9">
        <v>44650</v>
      </c>
      <c r="AI2849" s="9">
        <v>44742</v>
      </c>
      <c r="AN2849" s="9">
        <v>44650</v>
      </c>
      <c r="AS2849" t="s">
        <v>4476</v>
      </c>
    </row>
    <row r="2850" spans="25:45" x14ac:dyDescent="0.25">
      <c r="Y2850">
        <v>43396</v>
      </c>
      <c r="AD2850" s="9">
        <v>44564</v>
      </c>
      <c r="AI2850" s="9">
        <v>44651</v>
      </c>
      <c r="AN2850" s="9">
        <v>44564</v>
      </c>
      <c r="AS2850" t="s">
        <v>4477</v>
      </c>
    </row>
    <row r="2851" spans="25:45" x14ac:dyDescent="0.25">
      <c r="Y2851">
        <v>43369</v>
      </c>
      <c r="AD2851" s="9">
        <v>44616</v>
      </c>
      <c r="AI2851" s="9">
        <v>44712</v>
      </c>
      <c r="AN2851" s="9">
        <v>44616</v>
      </c>
      <c r="AS2851" t="s">
        <v>4478</v>
      </c>
    </row>
    <row r="2852" spans="25:45" x14ac:dyDescent="0.25">
      <c r="Y2852">
        <v>43293</v>
      </c>
      <c r="AD2852" s="9">
        <v>44607</v>
      </c>
      <c r="AI2852" s="9">
        <v>44712</v>
      </c>
      <c r="AN2852" s="9">
        <v>44607</v>
      </c>
      <c r="AS2852" t="s">
        <v>4479</v>
      </c>
    </row>
    <row r="2853" spans="25:45" x14ac:dyDescent="0.25">
      <c r="Y2853">
        <v>43292</v>
      </c>
      <c r="AD2853" s="9">
        <v>44607</v>
      </c>
      <c r="AI2853" s="9">
        <v>44712</v>
      </c>
      <c r="AN2853" s="9">
        <v>44607</v>
      </c>
      <c r="AS2853" t="s">
        <v>4480</v>
      </c>
    </row>
    <row r="2854" spans="25:45" x14ac:dyDescent="0.25">
      <c r="Y2854">
        <v>43291</v>
      </c>
      <c r="AD2854" s="9">
        <v>44607</v>
      </c>
      <c r="AI2854" s="9">
        <v>44712</v>
      </c>
      <c r="AN2854" s="9">
        <v>44607</v>
      </c>
      <c r="AS2854" t="s">
        <v>4481</v>
      </c>
    </row>
    <row r="2855" spans="25:45" x14ac:dyDescent="0.25">
      <c r="Y2855">
        <v>43290</v>
      </c>
      <c r="AD2855" s="9">
        <v>44607</v>
      </c>
      <c r="AI2855" s="9">
        <v>44712</v>
      </c>
      <c r="AN2855" s="9">
        <v>44607</v>
      </c>
      <c r="AS2855" t="s">
        <v>4482</v>
      </c>
    </row>
    <row r="2856" spans="25:45" x14ac:dyDescent="0.25">
      <c r="Y2856">
        <v>43289</v>
      </c>
      <c r="AD2856" s="9">
        <v>44607</v>
      </c>
      <c r="AI2856" s="9">
        <v>44712</v>
      </c>
      <c r="AN2856" s="9">
        <v>44607</v>
      </c>
      <c r="AS2856" t="s">
        <v>4483</v>
      </c>
    </row>
    <row r="2857" spans="25:45" x14ac:dyDescent="0.25">
      <c r="Y2857">
        <v>43288</v>
      </c>
      <c r="AD2857" s="9">
        <v>44607</v>
      </c>
      <c r="AI2857" s="9">
        <v>44712</v>
      </c>
      <c r="AN2857" s="9">
        <v>44607</v>
      </c>
      <c r="AS2857" t="s">
        <v>4484</v>
      </c>
    </row>
    <row r="2858" spans="25:45" x14ac:dyDescent="0.25">
      <c r="Y2858">
        <v>42956</v>
      </c>
      <c r="AD2858" s="9">
        <v>44607</v>
      </c>
      <c r="AI2858" s="9">
        <v>44712</v>
      </c>
      <c r="AN2858" s="9">
        <v>44607</v>
      </c>
      <c r="AS2858" t="s">
        <v>4485</v>
      </c>
    </row>
    <row r="2859" spans="25:45" x14ac:dyDescent="0.25">
      <c r="Y2859">
        <v>42954</v>
      </c>
      <c r="AD2859" s="9">
        <v>44607</v>
      </c>
      <c r="AI2859" s="9">
        <v>44712</v>
      </c>
      <c r="AN2859" s="9">
        <v>44607</v>
      </c>
      <c r="AS2859" t="s">
        <v>4486</v>
      </c>
    </row>
    <row r="2860" spans="25:45" x14ac:dyDescent="0.25">
      <c r="Y2860">
        <v>42952</v>
      </c>
      <c r="AD2860" s="9">
        <v>44607</v>
      </c>
      <c r="AI2860" s="9">
        <v>44712</v>
      </c>
      <c r="AN2860" s="9">
        <v>44607</v>
      </c>
      <c r="AS2860" t="s">
        <v>4487</v>
      </c>
    </row>
    <row r="2861" spans="25:45" x14ac:dyDescent="0.25">
      <c r="Y2861">
        <v>42949</v>
      </c>
      <c r="AD2861" s="9">
        <v>44607</v>
      </c>
      <c r="AI2861" s="9">
        <v>44712</v>
      </c>
      <c r="AN2861" s="9">
        <v>44607</v>
      </c>
      <c r="AS2861" t="s">
        <v>4488</v>
      </c>
    </row>
    <row r="2862" spans="25:45" x14ac:dyDescent="0.25">
      <c r="Y2862">
        <v>42946</v>
      </c>
      <c r="AD2862" s="9">
        <v>44607</v>
      </c>
      <c r="AI2862" s="9">
        <v>44712</v>
      </c>
      <c r="AN2862" s="9">
        <v>44607</v>
      </c>
      <c r="AS2862" t="s">
        <v>4489</v>
      </c>
    </row>
    <row r="2863" spans="25:45" x14ac:dyDescent="0.25">
      <c r="Y2863">
        <v>42944</v>
      </c>
      <c r="AD2863" s="9">
        <v>44607</v>
      </c>
      <c r="AI2863" s="9">
        <v>44712</v>
      </c>
      <c r="AN2863" s="9">
        <v>44607</v>
      </c>
      <c r="AS2863" t="s">
        <v>4490</v>
      </c>
    </row>
    <row r="2864" spans="25:45" x14ac:dyDescent="0.25">
      <c r="Y2864">
        <v>42941</v>
      </c>
      <c r="AD2864" s="9">
        <v>44607</v>
      </c>
      <c r="AI2864" s="9">
        <v>44712</v>
      </c>
      <c r="AN2864" s="9">
        <v>44607</v>
      </c>
      <c r="AS2864" t="s">
        <v>4491</v>
      </c>
    </row>
    <row r="2865" spans="25:45" x14ac:dyDescent="0.25">
      <c r="Y2865">
        <v>42939</v>
      </c>
      <c r="AD2865" s="9">
        <v>44607</v>
      </c>
      <c r="AI2865" s="9">
        <v>44712</v>
      </c>
      <c r="AN2865" s="9">
        <v>44607</v>
      </c>
      <c r="AS2865" t="s">
        <v>4492</v>
      </c>
    </row>
    <row r="2866" spans="25:45" x14ac:dyDescent="0.25">
      <c r="Y2866">
        <v>42932</v>
      </c>
      <c r="AD2866" s="9">
        <v>44607</v>
      </c>
      <c r="AI2866" s="9">
        <v>44712</v>
      </c>
      <c r="AN2866" s="9">
        <v>44607</v>
      </c>
      <c r="AS2866" t="s">
        <v>4493</v>
      </c>
    </row>
    <row r="2867" spans="25:45" x14ac:dyDescent="0.25">
      <c r="Y2867">
        <v>42891</v>
      </c>
      <c r="AD2867" s="9">
        <v>44607</v>
      </c>
      <c r="AI2867" s="9">
        <v>44712</v>
      </c>
      <c r="AN2867" s="9">
        <v>44607</v>
      </c>
      <c r="AS2867" t="s">
        <v>4494</v>
      </c>
    </row>
    <row r="2868" spans="25:45" x14ac:dyDescent="0.25">
      <c r="Y2868">
        <v>42889</v>
      </c>
      <c r="AD2868" s="9">
        <v>44607</v>
      </c>
      <c r="AI2868" s="9">
        <v>44712</v>
      </c>
      <c r="AN2868" s="9">
        <v>44607</v>
      </c>
      <c r="AS2868" t="s">
        <v>4495</v>
      </c>
    </row>
    <row r="2869" spans="25:45" x14ac:dyDescent="0.25">
      <c r="Y2869">
        <v>42886</v>
      </c>
      <c r="AD2869" s="9">
        <v>44607</v>
      </c>
      <c r="AI2869" s="9">
        <v>44712</v>
      </c>
      <c r="AN2869" s="9">
        <v>44607</v>
      </c>
      <c r="AS2869" t="s">
        <v>4496</v>
      </c>
    </row>
    <row r="2870" spans="25:45" x14ac:dyDescent="0.25">
      <c r="Y2870">
        <v>42513</v>
      </c>
      <c r="AD2870" s="9">
        <v>44607</v>
      </c>
      <c r="AI2870" s="9">
        <v>44712</v>
      </c>
      <c r="AN2870" s="9">
        <v>44607</v>
      </c>
      <c r="AS2870" t="s">
        <v>4497</v>
      </c>
    </row>
    <row r="2871" spans="25:45" x14ac:dyDescent="0.25">
      <c r="Y2871">
        <v>42512</v>
      </c>
      <c r="AD2871" s="9">
        <v>44607</v>
      </c>
      <c r="AI2871" s="9">
        <v>44712</v>
      </c>
      <c r="AN2871" s="9">
        <v>44607</v>
      </c>
      <c r="AS2871" t="s">
        <v>4498</v>
      </c>
    </row>
    <row r="2872" spans="25:45" x14ac:dyDescent="0.25">
      <c r="Y2872">
        <v>42434</v>
      </c>
      <c r="AD2872" s="9">
        <v>44607</v>
      </c>
      <c r="AI2872" s="9">
        <v>44712</v>
      </c>
      <c r="AN2872" s="9">
        <v>44607</v>
      </c>
      <c r="AS2872" t="s">
        <v>4499</v>
      </c>
    </row>
    <row r="2873" spans="25:45" x14ac:dyDescent="0.25">
      <c r="Y2873">
        <v>42433</v>
      </c>
      <c r="AD2873" s="9">
        <v>44607</v>
      </c>
      <c r="AI2873" s="9">
        <v>44712</v>
      </c>
      <c r="AN2873" s="9">
        <v>44607</v>
      </c>
      <c r="AS2873" t="s">
        <v>4500</v>
      </c>
    </row>
    <row r="2874" spans="25:45" x14ac:dyDescent="0.25">
      <c r="Y2874">
        <v>42432</v>
      </c>
      <c r="AD2874" s="9">
        <v>44607</v>
      </c>
      <c r="AI2874" s="9">
        <v>44712</v>
      </c>
      <c r="AN2874" s="9">
        <v>44607</v>
      </c>
      <c r="AS2874" t="s">
        <v>4501</v>
      </c>
    </row>
    <row r="2875" spans="25:45" x14ac:dyDescent="0.25">
      <c r="Y2875">
        <v>42431</v>
      </c>
      <c r="AD2875" s="9">
        <v>44607</v>
      </c>
      <c r="AI2875" s="9">
        <v>44712</v>
      </c>
      <c r="AN2875" s="9">
        <v>44607</v>
      </c>
      <c r="AS2875" t="s">
        <v>4502</v>
      </c>
    </row>
    <row r="2876" spans="25:45" x14ac:dyDescent="0.25">
      <c r="Y2876">
        <v>42229</v>
      </c>
      <c r="AD2876" s="9">
        <v>44607</v>
      </c>
      <c r="AI2876" s="9">
        <v>44696</v>
      </c>
      <c r="AN2876" s="9">
        <v>44607</v>
      </c>
      <c r="AS2876" t="s">
        <v>4503</v>
      </c>
    </row>
    <row r="2877" spans="25:45" x14ac:dyDescent="0.25">
      <c r="Y2877">
        <v>42228</v>
      </c>
      <c r="AD2877" s="9">
        <v>44607</v>
      </c>
      <c r="AI2877" s="9">
        <v>44696</v>
      </c>
      <c r="AN2877" s="9">
        <v>44607</v>
      </c>
      <c r="AS2877" t="s">
        <v>4504</v>
      </c>
    </row>
    <row r="2878" spans="25:45" x14ac:dyDescent="0.25">
      <c r="Y2878">
        <v>42227</v>
      </c>
      <c r="AD2878" s="9">
        <v>44607</v>
      </c>
      <c r="AI2878" s="9">
        <v>44696</v>
      </c>
      <c r="AN2878" s="9">
        <v>44607</v>
      </c>
      <c r="AS2878" t="s">
        <v>4505</v>
      </c>
    </row>
    <row r="2879" spans="25:45" x14ac:dyDescent="0.25">
      <c r="Y2879">
        <v>42226</v>
      </c>
      <c r="AD2879" s="9">
        <v>44607</v>
      </c>
      <c r="AI2879" s="9">
        <v>44696</v>
      </c>
      <c r="AN2879" s="9">
        <v>44607</v>
      </c>
      <c r="AS2879" t="s">
        <v>4506</v>
      </c>
    </row>
    <row r="2880" spans="25:45" x14ac:dyDescent="0.25">
      <c r="Y2880">
        <v>42225</v>
      </c>
      <c r="AD2880" s="9">
        <v>44607</v>
      </c>
      <c r="AI2880" s="9">
        <v>44696</v>
      </c>
      <c r="AN2880" s="9">
        <v>44607</v>
      </c>
      <c r="AS2880" t="s">
        <v>4507</v>
      </c>
    </row>
    <row r="2881" spans="25:45" x14ac:dyDescent="0.25">
      <c r="Y2881">
        <v>42217</v>
      </c>
      <c r="AD2881" s="9">
        <v>44607</v>
      </c>
      <c r="AI2881" s="9">
        <v>44696</v>
      </c>
      <c r="AN2881" s="9">
        <v>44607</v>
      </c>
      <c r="AS2881" t="s">
        <v>4508</v>
      </c>
    </row>
    <row r="2882" spans="25:45" x14ac:dyDescent="0.25">
      <c r="Y2882">
        <v>42216</v>
      </c>
      <c r="AD2882" s="9">
        <v>44607</v>
      </c>
      <c r="AI2882" s="9">
        <v>44696</v>
      </c>
      <c r="AN2882" s="9">
        <v>44607</v>
      </c>
      <c r="AS2882" t="s">
        <v>4509</v>
      </c>
    </row>
    <row r="2883" spans="25:45" x14ac:dyDescent="0.25">
      <c r="Y2883">
        <v>42215</v>
      </c>
      <c r="AD2883" s="9">
        <v>44607</v>
      </c>
      <c r="AI2883" s="9">
        <v>44696</v>
      </c>
      <c r="AN2883" s="9">
        <v>44607</v>
      </c>
      <c r="AS2883" t="s">
        <v>4510</v>
      </c>
    </row>
    <row r="2884" spans="25:45" x14ac:dyDescent="0.25">
      <c r="Y2884">
        <v>42214</v>
      </c>
      <c r="AD2884" s="9">
        <v>44607</v>
      </c>
      <c r="AI2884" s="9">
        <v>44696</v>
      </c>
      <c r="AN2884" s="9">
        <v>44607</v>
      </c>
      <c r="AS2884" t="s">
        <v>4511</v>
      </c>
    </row>
    <row r="2885" spans="25:45" x14ac:dyDescent="0.25">
      <c r="Y2885">
        <v>42213</v>
      </c>
      <c r="AD2885" s="9">
        <v>44607</v>
      </c>
      <c r="AI2885" s="9">
        <v>44696</v>
      </c>
      <c r="AN2885" s="9">
        <v>44607</v>
      </c>
      <c r="AS2885" t="s">
        <v>4512</v>
      </c>
    </row>
    <row r="2886" spans="25:45" x14ac:dyDescent="0.25">
      <c r="Y2886">
        <v>42212</v>
      </c>
      <c r="AD2886" s="9">
        <v>44607</v>
      </c>
      <c r="AI2886" s="9">
        <v>44696</v>
      </c>
      <c r="AN2886" s="9">
        <v>44607</v>
      </c>
      <c r="AS2886" t="s">
        <v>4513</v>
      </c>
    </row>
    <row r="2887" spans="25:45" x14ac:dyDescent="0.25">
      <c r="Y2887">
        <v>42211</v>
      </c>
      <c r="AD2887" s="9">
        <v>44607</v>
      </c>
      <c r="AI2887" s="9">
        <v>44696</v>
      </c>
      <c r="AN2887" s="9">
        <v>44607</v>
      </c>
      <c r="AS2887" t="s">
        <v>4514</v>
      </c>
    </row>
    <row r="2888" spans="25:45" x14ac:dyDescent="0.25">
      <c r="Y2888">
        <v>42210</v>
      </c>
      <c r="AD2888" s="9">
        <v>44607</v>
      </c>
      <c r="AI2888" s="9">
        <v>44696</v>
      </c>
      <c r="AN2888" s="9">
        <v>44607</v>
      </c>
      <c r="AS2888" t="s">
        <v>4515</v>
      </c>
    </row>
    <row r="2889" spans="25:45" x14ac:dyDescent="0.25">
      <c r="Y2889">
        <v>42209</v>
      </c>
      <c r="AD2889" s="9">
        <v>44607</v>
      </c>
      <c r="AI2889" s="9">
        <v>44696</v>
      </c>
      <c r="AN2889" s="9">
        <v>44607</v>
      </c>
      <c r="AS2889" t="s">
        <v>4516</v>
      </c>
    </row>
    <row r="2890" spans="25:45" x14ac:dyDescent="0.25">
      <c r="Y2890">
        <v>42076</v>
      </c>
      <c r="AD2890" s="9">
        <v>44607</v>
      </c>
      <c r="AI2890" s="9">
        <v>44681</v>
      </c>
      <c r="AN2890" s="9">
        <v>44607</v>
      </c>
      <c r="AS2890" t="s">
        <v>4517</v>
      </c>
    </row>
    <row r="2891" spans="25:45" x14ac:dyDescent="0.25">
      <c r="Y2891">
        <v>42043</v>
      </c>
      <c r="AD2891" s="9">
        <v>44607</v>
      </c>
      <c r="AI2891" s="9">
        <v>44681</v>
      </c>
      <c r="AN2891" s="9">
        <v>44607</v>
      </c>
      <c r="AS2891" t="s">
        <v>4518</v>
      </c>
    </row>
    <row r="2892" spans="25:45" x14ac:dyDescent="0.25">
      <c r="Y2892">
        <v>42042</v>
      </c>
      <c r="AD2892" s="9">
        <v>44607</v>
      </c>
      <c r="AI2892" s="9">
        <v>44696</v>
      </c>
      <c r="AN2892" s="9">
        <v>44607</v>
      </c>
      <c r="AS2892" t="s">
        <v>4519</v>
      </c>
    </row>
    <row r="2893" spans="25:45" x14ac:dyDescent="0.25">
      <c r="Y2893">
        <v>42041</v>
      </c>
      <c r="AD2893" s="9">
        <v>44607</v>
      </c>
      <c r="AI2893" s="9">
        <v>44681</v>
      </c>
      <c r="AN2893" s="9">
        <v>44607</v>
      </c>
      <c r="AS2893" t="s">
        <v>4520</v>
      </c>
    </row>
    <row r="2894" spans="25:45" x14ac:dyDescent="0.25">
      <c r="Y2894">
        <v>42040</v>
      </c>
      <c r="AD2894" s="9">
        <v>44607</v>
      </c>
      <c r="AI2894" s="9">
        <v>44681</v>
      </c>
      <c r="AN2894" s="9">
        <v>44607</v>
      </c>
      <c r="AS2894" t="s">
        <v>4521</v>
      </c>
    </row>
    <row r="2895" spans="25:45" x14ac:dyDescent="0.25">
      <c r="Y2895">
        <v>41944</v>
      </c>
      <c r="AD2895" s="9">
        <v>44607</v>
      </c>
      <c r="AI2895" s="9">
        <v>44681</v>
      </c>
      <c r="AN2895" s="9">
        <v>44607</v>
      </c>
      <c r="AS2895" t="s">
        <v>4522</v>
      </c>
    </row>
    <row r="2896" spans="25:45" x14ac:dyDescent="0.25">
      <c r="Y2896">
        <v>41814</v>
      </c>
      <c r="AD2896" s="9">
        <v>44607</v>
      </c>
      <c r="AI2896" s="9">
        <v>44681</v>
      </c>
      <c r="AN2896" s="9">
        <v>44607</v>
      </c>
      <c r="AS2896" t="s">
        <v>4523</v>
      </c>
    </row>
    <row r="2897" spans="25:45" x14ac:dyDescent="0.25">
      <c r="Y2897">
        <v>41813</v>
      </c>
      <c r="AD2897" s="9">
        <v>44607</v>
      </c>
      <c r="AI2897" s="9">
        <v>44681</v>
      </c>
      <c r="AN2897" s="9">
        <v>44607</v>
      </c>
      <c r="AS2897" t="s">
        <v>4524</v>
      </c>
    </row>
    <row r="2898" spans="25:45" x14ac:dyDescent="0.25">
      <c r="Y2898">
        <v>41812</v>
      </c>
      <c r="AD2898" s="9">
        <v>44607</v>
      </c>
      <c r="AI2898" s="9">
        <v>44681</v>
      </c>
      <c r="AN2898" s="9">
        <v>44607</v>
      </c>
      <c r="AS2898" t="s">
        <v>4525</v>
      </c>
    </row>
    <row r="2899" spans="25:45" x14ac:dyDescent="0.25">
      <c r="Y2899">
        <v>41665</v>
      </c>
      <c r="AD2899" s="9">
        <v>44607</v>
      </c>
      <c r="AI2899" s="9">
        <v>44696</v>
      </c>
      <c r="AN2899" s="9">
        <v>44607</v>
      </c>
      <c r="AS2899" t="s">
        <v>4526</v>
      </c>
    </row>
    <row r="2900" spans="25:45" x14ac:dyDescent="0.25">
      <c r="Y2900">
        <v>41659</v>
      </c>
      <c r="AD2900" s="9">
        <v>44607</v>
      </c>
      <c r="AI2900" s="9">
        <v>44681</v>
      </c>
      <c r="AN2900" s="9">
        <v>44607</v>
      </c>
      <c r="AS2900" t="s">
        <v>4527</v>
      </c>
    </row>
    <row r="2901" spans="25:45" x14ac:dyDescent="0.25">
      <c r="Y2901">
        <v>41483</v>
      </c>
      <c r="AD2901" s="9">
        <v>44607</v>
      </c>
      <c r="AI2901" s="9">
        <v>44666</v>
      </c>
      <c r="AN2901" s="9">
        <v>44607</v>
      </c>
      <c r="AS2901" t="s">
        <v>4528</v>
      </c>
    </row>
    <row r="2902" spans="25:45" x14ac:dyDescent="0.25">
      <c r="Y2902">
        <v>41482</v>
      </c>
      <c r="AD2902" s="9">
        <v>44607</v>
      </c>
      <c r="AI2902" s="9">
        <v>44666</v>
      </c>
      <c r="AN2902" s="9">
        <v>44607</v>
      </c>
      <c r="AS2902" t="s">
        <v>4529</v>
      </c>
    </row>
    <row r="2903" spans="25:45" x14ac:dyDescent="0.25">
      <c r="Y2903">
        <v>41481</v>
      </c>
      <c r="AD2903" s="9">
        <v>44607</v>
      </c>
      <c r="AI2903" s="9">
        <v>44666</v>
      </c>
      <c r="AN2903" s="9">
        <v>44607</v>
      </c>
      <c r="AS2903" t="s">
        <v>4530</v>
      </c>
    </row>
    <row r="2904" spans="25:45" x14ac:dyDescent="0.25">
      <c r="Y2904">
        <v>41480</v>
      </c>
      <c r="AD2904" s="9">
        <v>44607</v>
      </c>
      <c r="AI2904" s="9">
        <v>44666</v>
      </c>
      <c r="AN2904" s="9">
        <v>44607</v>
      </c>
      <c r="AS2904" t="s">
        <v>4531</v>
      </c>
    </row>
    <row r="2905" spans="25:45" x14ac:dyDescent="0.25">
      <c r="Y2905">
        <v>41479</v>
      </c>
      <c r="AD2905" s="9">
        <v>44607</v>
      </c>
      <c r="AI2905" s="9">
        <v>44666</v>
      </c>
      <c r="AN2905" s="9">
        <v>44607</v>
      </c>
      <c r="AS2905" t="s">
        <v>4532</v>
      </c>
    </row>
    <row r="2906" spans="25:45" x14ac:dyDescent="0.25">
      <c r="Y2906">
        <v>41430</v>
      </c>
      <c r="AD2906" s="9">
        <v>44607</v>
      </c>
      <c r="AI2906" s="9">
        <v>44666</v>
      </c>
      <c r="AN2906" s="9">
        <v>44607</v>
      </c>
      <c r="AS2906" t="s">
        <v>4952</v>
      </c>
    </row>
    <row r="2907" spans="25:45" x14ac:dyDescent="0.25">
      <c r="Y2907">
        <v>41429</v>
      </c>
      <c r="AD2907" s="9">
        <v>44607</v>
      </c>
      <c r="AI2907" s="9">
        <v>44666</v>
      </c>
      <c r="AN2907" s="9">
        <v>44607</v>
      </c>
      <c r="AS2907" t="s">
        <v>4953</v>
      </c>
    </row>
    <row r="2908" spans="25:45" x14ac:dyDescent="0.25">
      <c r="Y2908">
        <v>41428</v>
      </c>
      <c r="AD2908" s="9">
        <v>44607</v>
      </c>
      <c r="AI2908" s="9">
        <v>44666</v>
      </c>
      <c r="AN2908" s="9">
        <v>44607</v>
      </c>
      <c r="AS2908" t="s">
        <v>4954</v>
      </c>
    </row>
    <row r="2909" spans="25:45" x14ac:dyDescent="0.25">
      <c r="Y2909">
        <v>41427</v>
      </c>
      <c r="AD2909" s="9">
        <v>44607</v>
      </c>
      <c r="AI2909" s="9">
        <v>44666</v>
      </c>
      <c r="AN2909" s="9">
        <v>44607</v>
      </c>
      <c r="AS2909" t="s">
        <v>4955</v>
      </c>
    </row>
    <row r="2910" spans="25:45" x14ac:dyDescent="0.25">
      <c r="Y2910">
        <v>41426</v>
      </c>
      <c r="AD2910" s="9">
        <v>44607</v>
      </c>
      <c r="AI2910" s="9">
        <v>44666</v>
      </c>
      <c r="AN2910" s="9">
        <v>44607</v>
      </c>
      <c r="AS2910" t="s">
        <v>4956</v>
      </c>
    </row>
    <row r="2911" spans="25:45" x14ac:dyDescent="0.25">
      <c r="Y2911">
        <v>41425</v>
      </c>
      <c r="AD2911" s="9">
        <v>44607</v>
      </c>
      <c r="AI2911" s="9">
        <v>44666</v>
      </c>
      <c r="AN2911" s="9">
        <v>44607</v>
      </c>
      <c r="AS2911" t="s">
        <v>4957</v>
      </c>
    </row>
    <row r="2912" spans="25:45" x14ac:dyDescent="0.25">
      <c r="Y2912">
        <v>41424</v>
      </c>
      <c r="AD2912" s="9">
        <v>44607</v>
      </c>
      <c r="AI2912" s="9">
        <v>44666</v>
      </c>
      <c r="AN2912" s="9">
        <v>44607</v>
      </c>
      <c r="AS2912" t="s">
        <v>4533</v>
      </c>
    </row>
    <row r="2913" spans="25:45" x14ac:dyDescent="0.25">
      <c r="Y2913">
        <v>41423</v>
      </c>
      <c r="AD2913" s="9">
        <v>44607</v>
      </c>
      <c r="AI2913" s="9">
        <v>44666</v>
      </c>
      <c r="AN2913" s="9">
        <v>44607</v>
      </c>
      <c r="AS2913" t="s">
        <v>4534</v>
      </c>
    </row>
  </sheetData>
  <autoFilter ref="AU1:AV7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ACUMULADO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2023-01-13T13:41:43Z</dcterms:modified>
</cp:coreProperties>
</file>